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1" sheetId="1" r:id="rId1"/>
  </sheets>
  <definedNames>
    <definedName name="_xlnm.Print_Area" localSheetId="0">'прил1'!$A$1:$E$33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<sst xmlns="http://schemas.openxmlformats.org/spreadsheetml/2006/main" count="54" uniqueCount="54">
  <si>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</si>
  <si>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</si>
  <si>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</si>
  <si>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</si>
  <si>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</si>
  <si>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</si>
  <si>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</si>
  <si>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</si>
  <si>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</si>
  <si>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</si>
  <si>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</si>
  <si>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</si>
  <si>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</si>
  <si>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</si>
  <si>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</si>
  <si>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</si>
  <si>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</si>
  <si>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</si>
  <si>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</si>
  <si>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</si>
  <si>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</si>
  <si>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</si>
  <si>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</si>
  <si>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</si>
  <si>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</si>
  <si>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</si>
  <si>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</si>
  <si>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</si>
  <si>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</si>
  <si>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</si>
  <si>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</si>
  <si>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</si>
  <si>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</si>
  <si>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</si>
  <si>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</si>
  <si>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</si>
  <si>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</si>
  <si>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</si>
  <si>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</si>
  <si>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</si>
  <si>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</si>
  <si>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Код группы, подгруппы, статьи и вида источников</t>
  </si>
  <si>
    <t>Глушковского района  Курской области</t>
  </si>
  <si>
    <t>рублей</t>
  </si>
  <si>
    <t xml:space="preserve">                  к решению Собрания Депутатов МО "Попово-Лежачанчкий сельсовет" </t>
  </si>
  <si>
    <t>Сумма на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</si>
  <si>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</si>
  <si>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 бюджетов  сельских поселений</t>
  </si>
  <si>
    <t>Сумма на 2021 год</t>
  </si>
  <si>
    <t>Курской области на 2020 год и плановый период 2021-2022 годы "</t>
  </si>
  <si>
    <t>бюджета Попово-Лежачанского сельсовета  Глушковского района Курской области на 2020 год и плановый период 2021-2022 годы</t>
  </si>
  <si>
    <t>Сумма на 2022 год</t>
  </si>
  <si>
    <t>"О бюджете муниципального образования "Попово-Лежачанский сельсовет"  Глушковского района</t>
  </si>
  <si>
    <t>от "26" декабря 2019г. № 31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</si>
</sst>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#,##0.0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1" fillId="0" borderId="0" xfId="53" applyFont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173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3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73" fontId="22" fillId="0" borderId="0" xfId="53" applyNumberFormat="1" applyFont="1">
      <alignment/>
      <protection/>
    </xf>
    <xf numFmtId="0" fontId="33" fillId="0" borderId="0" xfId="53" applyFont="1" applyAlignment="1">
      <alignment horizont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49" fontId="24" fillId="24" borderId="10" xfId="54" applyNumberFormat="1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center" wrapText="1"/>
      <protection/>
    </xf>
    <xf numFmtId="179" fontId="24" fillId="24" borderId="10" xfId="55" applyNumberFormat="1" applyFont="1" applyFill="1" applyBorder="1" applyAlignment="1">
      <alignment vertical="center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179" fontId="24" fillId="0" borderId="10" xfId="55" applyNumberFormat="1" applyFont="1" applyFill="1" applyBorder="1" applyAlignment="1">
      <alignment vertical="center"/>
      <protection/>
    </xf>
    <xf numFmtId="179" fontId="23" fillId="0" borderId="10" xfId="57" applyNumberFormat="1" applyFont="1" applyFill="1" applyBorder="1" applyAlignment="1">
      <alignment horizontal="center" vertical="center" wrapText="1"/>
      <protection/>
    </xf>
    <xf numFmtId="0" fontId="31" fillId="25" borderId="0" xfId="0" applyFont="1" applyFill="1" applyAlignment="1">
      <alignment horizontal="right"/>
    </xf>
    <xf numFmtId="0" fontId="33" fillId="25" borderId="0" xfId="53" applyFont="1" applyFill="1" applyAlignment="1">
      <alignment horizontal="right"/>
      <protection/>
    </xf>
    <xf numFmtId="0" fontId="34" fillId="0" borderId="0" xfId="0" applyFont="1" applyAlignment="1">
      <alignment wrapText="1"/>
    </xf>
    <xf numFmtId="0" fontId="21" fillId="0" borderId="0" xfId="53" applyFont="1" applyAlignment="1">
      <alignment horizontal="center" vertical="top" wrapText="1"/>
      <protection/>
    </xf>
    <xf numFmtId="0" fontId="30" fillId="0" borderId="0" xfId="53" applyFont="1" applyAlignment="1">
      <alignment horizontal="right" vertical="center"/>
      <protection/>
    </xf>
    <xf numFmtId="49" fontId="31" fillId="25" borderId="0" xfId="0" applyNumberFormat="1" applyFont="1" applyFill="1" applyBorder="1" applyAlignment="1">
      <alignment horizontal="right" vertical="top" wrapText="1"/>
    </xf>
    <xf numFmtId="49" fontId="31" fillId="25" borderId="0" xfId="0" applyNumberFormat="1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right" vertical="center" wrapText="1"/>
    </xf>
    <xf numFmtId="0" fontId="31" fillId="0" borderId="0" xfId="53" applyFont="1" applyFill="1" applyAlignment="1">
      <alignment horizontal="right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/>
      <protection/>
    </xf>
    <xf numFmtId="0" fontId="33" fillId="25" borderId="0" xfId="53" applyFont="1" applyFill="1" applyAlignment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tabSelected="1" view="pageBreakPreview" zoomScaleNormal="75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31.57421875" style="12" customWidth="1"/>
    <col min="2" max="2" width="46.421875" style="13" customWidth="1"/>
    <col min="3" max="3" width="14.00390625" style="14" bestFit="1" customWidth="1"/>
    <col min="4" max="4" width="10.421875" style="11" customWidth="1"/>
    <col min="5" max="5" width="10.7109375" style="11" customWidth="1"/>
    <col min="6" max="16384" width="9.140625" style="11" customWidth="1"/>
  </cols>
  <sheetData>
    <row r="1" spans="1:5" s="4" customFormat="1" ht="15">
      <c r="A1" s="36" t="s">
        <v>1</v>
      </c>
      <c r="B1" s="36"/>
      <c r="C1" s="36"/>
      <c r="D1" s="36"/>
      <c r="E1" s="36"/>
    </row>
    <row r="2" spans="1:6" s="1" customFormat="1" ht="15.75" customHeight="1">
      <c r="A2" s="32"/>
      <c r="B2" s="37" t="s">
        <v>44</v>
      </c>
      <c r="C2" s="37"/>
      <c r="D2" s="37"/>
      <c r="E2" s="37"/>
      <c r="F2" s="6"/>
    </row>
    <row r="3" spans="1:6" s="1" customFormat="1" ht="15.75" customHeight="1">
      <c r="A3" s="38" t="s">
        <v>42</v>
      </c>
      <c r="B3" s="38"/>
      <c r="C3" s="38"/>
      <c r="D3" s="38"/>
      <c r="E3" s="38"/>
      <c r="F3" s="6"/>
    </row>
    <row r="4" spans="1:6" s="2" customFormat="1" ht="16.5" customHeight="1">
      <c r="A4" s="39" t="s">
        <v>52</v>
      </c>
      <c r="B4" s="39"/>
      <c r="C4" s="39"/>
      <c r="D4" s="39"/>
      <c r="E4" s="39"/>
      <c r="F4" s="7"/>
    </row>
    <row r="5" spans="1:6" s="2" customFormat="1" ht="16.5" customHeight="1">
      <c r="A5" s="39" t="s">
        <v>49</v>
      </c>
      <c r="B5" s="39"/>
      <c r="C5" s="39"/>
      <c r="D5" s="39"/>
      <c r="E5" s="39"/>
      <c r="F5" s="7"/>
    </row>
    <row r="6" spans="1:5" s="5" customFormat="1" ht="15.75">
      <c r="A6" s="33"/>
      <c r="B6" s="40" t="s">
        <v>53</v>
      </c>
      <c r="C6" s="40"/>
      <c r="D6" s="40"/>
      <c r="E6" s="40"/>
    </row>
    <row r="7" spans="1:5" s="5" customFormat="1" ht="15.75">
      <c r="A7" s="43"/>
      <c r="B7" s="43"/>
      <c r="C7" s="43"/>
      <c r="D7" s="43"/>
      <c r="E7" s="43"/>
    </row>
    <row r="8" spans="1:5" s="5" customFormat="1" ht="15.75">
      <c r="A8" s="3"/>
      <c r="B8" s="10"/>
      <c r="C8" s="42"/>
      <c r="D8" s="42"/>
      <c r="E8" s="42"/>
    </row>
    <row r="9" spans="1:5" s="15" customFormat="1" ht="18.75">
      <c r="A9" s="41" t="s">
        <v>2</v>
      </c>
      <c r="B9" s="41"/>
      <c r="C9" s="41"/>
      <c r="D9" s="41"/>
      <c r="E9" s="41"/>
    </row>
    <row r="10" spans="1:5" s="15" customFormat="1" ht="38.25" customHeight="1">
      <c r="A10" s="35" t="s">
        <v>50</v>
      </c>
      <c r="B10" s="35"/>
      <c r="C10" s="35"/>
      <c r="D10" s="35"/>
      <c r="E10" s="35"/>
    </row>
    <row r="11" spans="1:3" s="15" customFormat="1" ht="18.75">
      <c r="A11" s="8"/>
      <c r="B11" s="9"/>
      <c r="C11" s="16"/>
    </row>
    <row r="12" spans="1:3" s="15" customFormat="1" ht="18.75">
      <c r="A12" s="8"/>
      <c r="C12" s="21" t="s">
        <v>43</v>
      </c>
    </row>
    <row r="13" spans="1:5" s="17" customFormat="1" ht="36" customHeight="1">
      <c r="A13" s="22" t="s">
        <v>41</v>
      </c>
      <c r="B13" s="22" t="s">
        <v>0</v>
      </c>
      <c r="C13" s="31" t="s">
        <v>45</v>
      </c>
      <c r="D13" s="31" t="s">
        <v>48</v>
      </c>
      <c r="E13" s="31" t="s">
        <v>51</v>
      </c>
    </row>
    <row r="14" spans="1:5" s="17" customFormat="1" ht="33.75" customHeight="1">
      <c r="A14" s="23" t="s">
        <v>3</v>
      </c>
      <c r="B14" s="24" t="s">
        <v>4</v>
      </c>
      <c r="C14" s="25">
        <f>C15+C20+C25</f>
        <v>0</v>
      </c>
      <c r="D14" s="25">
        <f>D15+D20+D25</f>
        <v>0</v>
      </c>
      <c r="E14" s="25">
        <f>E15+E20+E25</f>
        <v>0</v>
      </c>
    </row>
    <row r="15" spans="1:5" s="17" customFormat="1" ht="15.75" customHeight="1" hidden="1">
      <c r="A15" s="26" t="s">
        <v>5</v>
      </c>
      <c r="B15" s="27" t="s">
        <v>6</v>
      </c>
      <c r="C15" s="25">
        <f>+C16+C18</f>
        <v>0</v>
      </c>
      <c r="D15" s="25">
        <f>+D16+D18</f>
        <v>0</v>
      </c>
      <c r="E15" s="25">
        <f>+E16+E18</f>
        <v>0</v>
      </c>
    </row>
    <row r="16" spans="1:5" s="17" customFormat="1" ht="18" customHeight="1" hidden="1">
      <c r="A16" s="28" t="s">
        <v>7</v>
      </c>
      <c r="B16" s="29" t="s">
        <v>8</v>
      </c>
      <c r="C16" s="25">
        <f>+C17</f>
        <v>0</v>
      </c>
      <c r="D16" s="25">
        <f>+D17</f>
        <v>0</v>
      </c>
      <c r="E16" s="25">
        <f>+E17</f>
        <v>0</v>
      </c>
    </row>
    <row r="17" spans="1:5" s="17" customFormat="1" ht="18" customHeight="1" hidden="1">
      <c r="A17" s="28" t="s">
        <v>31</v>
      </c>
      <c r="B17" s="29" t="s">
        <v>32</v>
      </c>
      <c r="C17" s="30"/>
      <c r="D17" s="30"/>
      <c r="E17" s="30"/>
    </row>
    <row r="18" spans="1:5" s="17" customFormat="1" ht="20.25" customHeight="1" hidden="1">
      <c r="A18" s="28" t="s">
        <v>9</v>
      </c>
      <c r="B18" s="29" t="s">
        <v>10</v>
      </c>
      <c r="C18" s="25">
        <f>+C19</f>
        <v>0</v>
      </c>
      <c r="D18" s="25">
        <f>+D19</f>
        <v>0</v>
      </c>
      <c r="E18" s="25">
        <f>+E19</f>
        <v>0</v>
      </c>
    </row>
    <row r="19" spans="1:5" s="17" customFormat="1" ht="18.75" customHeight="1" hidden="1">
      <c r="A19" s="28" t="s">
        <v>33</v>
      </c>
      <c r="B19" s="29" t="s">
        <v>34</v>
      </c>
      <c r="C19" s="30">
        <v>0</v>
      </c>
      <c r="D19" s="30">
        <v>0</v>
      </c>
      <c r="E19" s="30">
        <v>0</v>
      </c>
    </row>
    <row r="20" spans="1:5" s="17" customFormat="1" ht="18.75" customHeight="1" hidden="1">
      <c r="A20" s="26" t="s">
        <v>11</v>
      </c>
      <c r="B20" s="27" t="s">
        <v>12</v>
      </c>
      <c r="C20" s="25">
        <f>+C21+C23</f>
        <v>0</v>
      </c>
      <c r="D20" s="25">
        <f>+D21+D23</f>
        <v>0</v>
      </c>
      <c r="E20" s="25">
        <f>+E21+E23</f>
        <v>0</v>
      </c>
    </row>
    <row r="21" spans="1:5" s="17" customFormat="1" ht="23.25" customHeight="1" hidden="1">
      <c r="A21" s="28" t="s">
        <v>13</v>
      </c>
      <c r="B21" s="29" t="s">
        <v>14</v>
      </c>
      <c r="C21" s="25">
        <f>C22</f>
        <v>0</v>
      </c>
      <c r="D21" s="25">
        <f>D22</f>
        <v>0</v>
      </c>
      <c r="E21" s="25">
        <f>E22</f>
        <v>0</v>
      </c>
    </row>
    <row r="22" spans="1:5" s="17" customFormat="1" ht="18.75" customHeight="1" hidden="1">
      <c r="A22" s="28" t="s">
        <v>35</v>
      </c>
      <c r="B22" s="29" t="s">
        <v>36</v>
      </c>
      <c r="C22" s="30"/>
      <c r="D22" s="30"/>
      <c r="E22" s="30"/>
    </row>
    <row r="23" spans="1:5" s="17" customFormat="1" ht="24" customHeight="1" hidden="1">
      <c r="A23" s="28" t="s">
        <v>15</v>
      </c>
      <c r="B23" s="29" t="s">
        <v>16</v>
      </c>
      <c r="C23" s="25">
        <f>C24</f>
        <v>0</v>
      </c>
      <c r="D23" s="25">
        <f>D24</f>
        <v>0</v>
      </c>
      <c r="E23" s="25">
        <f>E24</f>
        <v>0</v>
      </c>
    </row>
    <row r="24" spans="1:5" s="17" customFormat="1" ht="27.75" customHeight="1" hidden="1">
      <c r="A24" s="28" t="s">
        <v>37</v>
      </c>
      <c r="B24" s="29" t="s">
        <v>38</v>
      </c>
      <c r="C24" s="30"/>
      <c r="D24" s="30"/>
      <c r="E24" s="30"/>
    </row>
    <row r="25" spans="1:5" s="17" customFormat="1" ht="37.5" customHeight="1">
      <c r="A25" s="26" t="s">
        <v>17</v>
      </c>
      <c r="B25" s="27" t="s">
        <v>18</v>
      </c>
      <c r="C25" s="25">
        <f>C26+C30</f>
        <v>0</v>
      </c>
      <c r="D25" s="25">
        <f>D26+D30</f>
        <v>0</v>
      </c>
      <c r="E25" s="25">
        <f>E26+E30</f>
        <v>0</v>
      </c>
    </row>
    <row r="26" spans="1:5" s="17" customFormat="1" ht="18">
      <c r="A26" s="28" t="s">
        <v>19</v>
      </c>
      <c r="B26" s="29" t="s">
        <v>20</v>
      </c>
      <c r="C26" s="25">
        <f aca="true" t="shared" si="0" ref="C26:E28">C27</f>
        <v>4932.241</v>
      </c>
      <c r="D26" s="25">
        <f t="shared" si="0"/>
        <v>4621.429</v>
      </c>
      <c r="E26" s="25">
        <f t="shared" si="0"/>
        <v>4623.24</v>
      </c>
    </row>
    <row r="27" spans="1:5" s="17" customFormat="1" ht="36.75" customHeight="1">
      <c r="A27" s="28" t="s">
        <v>21</v>
      </c>
      <c r="B27" s="29" t="s">
        <v>22</v>
      </c>
      <c r="C27" s="25">
        <f t="shared" si="0"/>
        <v>4932.241</v>
      </c>
      <c r="D27" s="25">
        <f t="shared" si="0"/>
        <v>4621.429</v>
      </c>
      <c r="E27" s="25">
        <f t="shared" si="0"/>
        <v>4623.24</v>
      </c>
    </row>
    <row r="28" spans="1:5" s="17" customFormat="1" ht="37.5" customHeight="1">
      <c r="A28" s="28" t="s">
        <v>23</v>
      </c>
      <c r="B28" s="29" t="s">
        <v>24</v>
      </c>
      <c r="C28" s="25">
        <f t="shared" si="0"/>
        <v>4932.241</v>
      </c>
      <c r="D28" s="25">
        <f t="shared" si="0"/>
        <v>4621.429</v>
      </c>
      <c r="E28" s="25">
        <f t="shared" si="0"/>
        <v>4623.24</v>
      </c>
    </row>
    <row r="29" spans="1:5" s="17" customFormat="1" ht="39.75" customHeight="1">
      <c r="A29" s="28" t="s">
        <v>39</v>
      </c>
      <c r="B29" s="34" t="s">
        <v>46</v>
      </c>
      <c r="C29" s="30">
        <v>4932.241</v>
      </c>
      <c r="D29" s="30">
        <v>4621.429</v>
      </c>
      <c r="E29" s="30">
        <v>4623.24</v>
      </c>
    </row>
    <row r="30" spans="1:5" s="17" customFormat="1" ht="20.25" customHeight="1">
      <c r="A30" s="28" t="s">
        <v>25</v>
      </c>
      <c r="B30" s="29" t="s">
        <v>26</v>
      </c>
      <c r="C30" s="25">
        <f aca="true" t="shared" si="1" ref="C30:E32">C31</f>
        <v>-4932.241</v>
      </c>
      <c r="D30" s="25">
        <f t="shared" si="1"/>
        <v>-4621.429</v>
      </c>
      <c r="E30" s="25">
        <f t="shared" si="1"/>
        <v>-4623.24</v>
      </c>
    </row>
    <row r="31" spans="1:5" s="17" customFormat="1" ht="32.25" customHeight="1">
      <c r="A31" s="28" t="s">
        <v>27</v>
      </c>
      <c r="B31" s="29" t="s">
        <v>28</v>
      </c>
      <c r="C31" s="25">
        <f t="shared" si="1"/>
        <v>-4932.241</v>
      </c>
      <c r="D31" s="25">
        <f t="shared" si="1"/>
        <v>-4621.429</v>
      </c>
      <c r="E31" s="25">
        <f t="shared" si="1"/>
        <v>-4623.24</v>
      </c>
    </row>
    <row r="32" spans="1:5" s="17" customFormat="1" ht="39.75" customHeight="1">
      <c r="A32" s="28" t="s">
        <v>29</v>
      </c>
      <c r="B32" s="29" t="s">
        <v>30</v>
      </c>
      <c r="C32" s="25">
        <f t="shared" si="1"/>
        <v>-4932.241</v>
      </c>
      <c r="D32" s="25">
        <f t="shared" si="1"/>
        <v>-4621.429</v>
      </c>
      <c r="E32" s="25">
        <f t="shared" si="1"/>
        <v>-4623.24</v>
      </c>
    </row>
    <row r="33" spans="1:5" s="17" customFormat="1" ht="38.25" customHeight="1">
      <c r="A33" s="28" t="s">
        <v>40</v>
      </c>
      <c r="B33" s="29" t="s">
        <v>47</v>
      </c>
      <c r="C33" s="30">
        <v>-4932.241</v>
      </c>
      <c r="D33" s="30">
        <v>-4621.429</v>
      </c>
      <c r="E33" s="30">
        <v>-4623.24</v>
      </c>
    </row>
    <row r="34" spans="1:3" s="17" customFormat="1" ht="18.75">
      <c r="A34" s="18"/>
      <c r="B34" s="19"/>
      <c r="C34" s="20"/>
    </row>
    <row r="35" spans="1:3" s="17" customFormat="1" ht="18.75">
      <c r="A35" s="18"/>
      <c r="B35" s="19"/>
      <c r="C35" s="20"/>
    </row>
    <row r="36" spans="1:3" s="17" customFormat="1" ht="18.75">
      <c r="A36" s="18"/>
      <c r="B36" s="19"/>
      <c r="C36" s="20"/>
    </row>
    <row r="37" spans="1:3" s="17" customFormat="1" ht="18.75">
      <c r="A37" s="18"/>
      <c r="B37" s="19"/>
      <c r="C37" s="20"/>
    </row>
    <row r="38" spans="1:3" s="17" customFormat="1" ht="18.75">
      <c r="A38" s="18"/>
      <c r="B38" s="19"/>
      <c r="C38" s="20"/>
    </row>
    <row r="39" spans="1:3" s="17" customFormat="1" ht="18.75">
      <c r="A39" s="18"/>
      <c r="B39" s="19"/>
      <c r="C39" s="20"/>
    </row>
    <row r="40" spans="1:3" s="17" customFormat="1" ht="18.75">
      <c r="A40" s="18"/>
      <c r="B40" s="19"/>
      <c r="C40" s="20"/>
    </row>
    <row r="41" spans="1:3" s="17" customFormat="1" ht="18.75">
      <c r="A41" s="18"/>
      <c r="B41" s="19"/>
      <c r="C41" s="20"/>
    </row>
    <row r="42" spans="1:3" s="17" customFormat="1" ht="18.75">
      <c r="A42" s="18"/>
      <c r="B42" s="19"/>
      <c r="C42" s="20"/>
    </row>
    <row r="43" spans="1:3" s="17" customFormat="1" ht="18.75">
      <c r="A43" s="18"/>
      <c r="B43" s="19"/>
      <c r="C43" s="20"/>
    </row>
    <row r="44" spans="1:3" s="17" customFormat="1" ht="18.75">
      <c r="A44" s="18"/>
      <c r="B44" s="19"/>
      <c r="C44" s="20"/>
    </row>
    <row r="45" spans="1:3" s="17" customFormat="1" ht="18.75">
      <c r="A45" s="18"/>
      <c r="B45" s="19"/>
      <c r="C45" s="20"/>
    </row>
  </sheetData>
  <sheetProtection formatRows="0" autoFilter="0"/>
  <mergeCells count="10">
    <mergeCell ref="A10:E10"/>
    <mergeCell ref="A1:E1"/>
    <mergeCell ref="B2:E2"/>
    <mergeCell ref="A3:E3"/>
    <mergeCell ref="A4:E4"/>
    <mergeCell ref="A5:E5"/>
    <mergeCell ref="B6:E6"/>
    <mergeCell ref="A9:E9"/>
    <mergeCell ref="C8:E8"/>
    <mergeCell ref="A7:E7"/>
  </mergeCells>
  <printOptions horizontalCentered="1"/>
  <pageMargins left="0.4" right="0.4" top="0.1968503937007874" bottom="0" header="0.2755905511811024" footer="0.35433070866141736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2019-04-02T12:46:22Z</cp:lastPrinted>
  <dcterms:created xsi:type="dcterms:W3CDTF">2014-10-25T07:35:49Z</dcterms:created>
  <dcterms:modified xsi:type="dcterms:W3CDTF">2019-12-27T07:31:00Z</dcterms:modified>
  <cp:category/>
  <cp:version/>
  <cp:contentType/>
  <cp:contentStatus/>
</cp:coreProperties>
</file>