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 7" sheetId="1" r:id="rId1"/>
  </sheets>
  <definedNames>
    <definedName name="_xlnm.Print_Titles" localSheetId="0">'Прил 7'!$8:$8</definedName>
    <definedName name="_xlnm.Print_Area" localSheetId="0">'Прил 7'!$E$1:$J$45</definedName>
  </definedNames>
  <calcPr fullCalcOnLoad="1"/>
</workbook>
</file>

<file path=xl/sharedStrings.xml><?xml version="1.0" encoding="utf-8"?>
<sst xmlns="http://schemas.openxmlformats.org/spreadsheetml/2006/main" count="209" uniqueCount="123">
  <si>
    <t>1</t>
  </si>
  <si>
    <t>Государственная программа</t>
  </si>
  <si>
    <t>Подпрограмма</t>
  </si>
  <si>
    <t>Направление расходов</t>
  </si>
  <si>
    <t>2</t>
  </si>
  <si>
    <t>3</t>
  </si>
  <si>
    <t>5</t>
  </si>
  <si>
    <t>7</t>
  </si>
  <si>
    <t>01</t>
  </si>
  <si>
    <t>02</t>
  </si>
  <si>
    <t>06</t>
  </si>
  <si>
    <t>04</t>
  </si>
  <si>
    <t>05</t>
  </si>
  <si>
    <t>03</t>
  </si>
  <si>
    <t>Реализация мероприятий в сфере молодежной политики</t>
  </si>
  <si>
    <t>основное мероприятие</t>
  </si>
  <si>
    <t>00</t>
  </si>
  <si>
    <t>00000</t>
  </si>
  <si>
    <t>10010</t>
  </si>
  <si>
    <t>15</t>
  </si>
  <si>
    <t>12420</t>
  </si>
  <si>
    <t>11010</t>
  </si>
  <si>
    <t>12470</t>
  </si>
  <si>
    <t>59900</t>
  </si>
  <si>
    <t>11240</t>
  </si>
  <si>
    <t>11220</t>
  </si>
  <si>
    <t>51940</t>
  </si>
  <si>
    <t>11110</t>
  </si>
  <si>
    <t>13130</t>
  </si>
  <si>
    <t>51330</t>
  </si>
  <si>
    <t>Код</t>
  </si>
  <si>
    <t>Наименование кодов целевых статей расходов</t>
  </si>
  <si>
    <t>Приложение 7</t>
  </si>
  <si>
    <t>71 1 00</t>
  </si>
  <si>
    <t>С1402</t>
  </si>
  <si>
    <t>73 1 00</t>
  </si>
  <si>
    <t>76 1 00</t>
  </si>
  <si>
    <t>С1404</t>
  </si>
  <si>
    <t>77 2 00</t>
  </si>
  <si>
    <t>С1439</t>
  </si>
  <si>
    <t>П1490</t>
  </si>
  <si>
    <t>51180</t>
  </si>
  <si>
    <t>П1417</t>
  </si>
  <si>
    <t>07 1 01</t>
  </si>
  <si>
    <t>С1433</t>
  </si>
  <si>
    <t>07 1 03</t>
  </si>
  <si>
    <t>П1433</t>
  </si>
  <si>
    <t>07 1 05</t>
  </si>
  <si>
    <t>С1457</t>
  </si>
  <si>
    <t>П1457</t>
  </si>
  <si>
    <t>08 1 01</t>
  </si>
  <si>
    <t>С1414</t>
  </si>
  <si>
    <t>01 0 00</t>
  </si>
  <si>
    <t>01 1 00</t>
  </si>
  <si>
    <t>01 1 01</t>
  </si>
  <si>
    <t>С1401</t>
  </si>
  <si>
    <t>01 2 02 П1442</t>
  </si>
  <si>
    <t>08 2 01</t>
  </si>
  <si>
    <t>С1406</t>
  </si>
  <si>
    <t>Обеспечение деятельности и выполнение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</si>
  <si>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</si>
  <si>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Выполнение других (прочих) обязательств органа местного самоуправления</t>
  </si>
  <si>
    <t>Реализация мероприятий по распространению официальной информации</t>
  </si>
  <si>
    <t>Содержание работника, осуществляющего выполнение переданных полномочий от муниципального района</t>
  </si>
  <si>
    <t>Осуществление первичного воинского учета на территориях, где отсутствуют военные комиссариаты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</si>
  <si>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</si>
  <si>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Иные межбюджетные трансферты на осуществление полномочий в области благоустройства</t>
  </si>
  <si>
    <t>Осуществление переданных  полномочий по сбору и удалению твердых и жидких бытовых отходов</t>
  </si>
  <si>
    <t>Муниципальная программа _____________кого сельсовета  Глушковского района Курской области «Развитие культуры в _____________ком сельсовете Глушковского района Курской области на 2014-2016 годы»</t>
  </si>
  <si>
    <t xml:space="preserve">Подпрограмма «Искусство» муниципальной программы "Развитие культуры  _____________кого сельсовета  Глушковского района Курской области «Развитие культуры в _____________ком сельсовете  Глушковского района Курской области на 2014-2016 годы» </t>
  </si>
  <si>
    <t>Расходы на обеспечение деятельности (оказание услуг) муниципальных учреждений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</si>
  <si>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</si>
  <si>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</si>
  <si>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тыс.руб.</t>
  </si>
  <si>
    <t xml:space="preserve">07 1 02 </t>
  </si>
  <si>
    <t>77 3 00</t>
  </si>
  <si>
    <t>С1441</t>
  </si>
  <si>
    <t>Подготовка и проведение выборов</t>
  </si>
  <si>
    <t>09 1 01</t>
  </si>
  <si>
    <t>С1437</t>
  </si>
  <si>
    <t>Мероприятия, направленные наразвитие муниципальной службы</t>
  </si>
  <si>
    <t>13 1 01</t>
  </si>
  <si>
    <t>С1415</t>
  </si>
  <si>
    <t>Обеспечение первичных мер пожарной безопасности в границах населенных пунктов муниципального образования</t>
  </si>
  <si>
    <t xml:space="preserve">     07 2 03</t>
  </si>
  <si>
    <t xml:space="preserve">    07 2 03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</si>
  <si>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</si>
  <si>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</si>
  <si>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>07 1 04</t>
  </si>
  <si>
    <t>Мероприятия по благоустройству содержание мест захоронения</t>
  </si>
  <si>
    <t>Мероприятия по благоустройству уличное освещение</t>
  </si>
  <si>
    <t>Мероприятия по благоустройству прочие</t>
  </si>
  <si>
    <t xml:space="preserve">   07 1 01</t>
  </si>
  <si>
    <t>Мероприятия по сбору и транспортировке твердых отходов</t>
  </si>
  <si>
    <t>77 2 05</t>
  </si>
  <si>
    <t>П1416</t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</si>
  <si>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</si>
  <si>
    <t>07 1 01П1457</t>
  </si>
  <si>
    <t xml:space="preserve">       01 1 01 13330</t>
  </si>
  <si>
    <t>Оплата труда работников учреждений культуры муниципальных образований городских и сельских поселений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</si>
  <si>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</si>
  <si>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S3330</t>
  </si>
  <si>
    <t>сумма 2020 год</t>
  </si>
  <si>
    <t>77 2 00S3600</t>
  </si>
  <si>
    <t>16 1 02</t>
  </si>
  <si>
    <t>L5670</t>
  </si>
  <si>
    <t>сумма 2021 год</t>
  </si>
  <si>
    <t>17 0 F2 5550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</si>
  <si>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</si>
  <si>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73 1 00 П1485</t>
  </si>
  <si>
    <t>Межевание автомобильных дорог общего пользования местного значения, проведение кадастровых работ</t>
  </si>
  <si>
    <t>77 2 00 С1425</t>
  </si>
  <si>
    <t>Обеспечение развития и укрепления материально-технической базы муниципальных домов культуры</t>
  </si>
  <si>
    <t>01 1 01 L4670</t>
  </si>
  <si>
    <t xml:space="preserve"> Осуществление переданных полномочий от поселений муниципальному району в сфере внутреннего муниципального финансового контроля</t>
  </si>
  <si>
    <t>Реализация программ формирования современной городской среды</t>
  </si>
  <si>
    <t>77 2 00 13600</t>
  </si>
  <si>
    <t xml:space="preserve"> Внесение в государственный кадастр недвижимости сведений о границах муниципальных образований и границах населенных пунктов</t>
  </si>
  <si>
    <t>Реализация мероприятий по устойчивому развитию сельских территорий</t>
  </si>
  <si>
    <t>L5671</t>
  </si>
  <si>
    <t>к Решению Собрания депутатов Попово-Лежачанского сельсовета Глушковского райлна Курской области "О проекте бюджета муниципального образования "Попово-Лежачанский сельсовет" Глушковского района Курской области на 2020 год и плановый период 2021-2022 годы" от  21 ноября  2019 года № 25</t>
  </si>
  <si>
    <t>сумма 2022 год</t>
  </si>
  <si>
    <t>Распределение бюджетных ассигнований по целевым статьям (муниципальных программ Попово-Лежачанского сельсовета Глушковского района Курской области и непрограммным направлениям деятельности), группам видов расходов на 2020 год и плановый период 2021-2022 годы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</si>
</sst>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0"/>
    <numFmt numFmtId="170" formatCode="0.000"/>
    <numFmt numFmtId="171" formatCode="0.0000"/>
    <numFmt numFmtId="172" formatCode="0.00000"/>
    <numFmt numFmtId="173" formatCode="#,##0.000"/>
  </numFmts>
  <fonts count="5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Font="1" applyFill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4" fillId="33" borderId="25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49" fontId="9" fillId="33" borderId="26" xfId="0" applyNumberFormat="1" applyFont="1" applyFill="1" applyBorder="1" applyAlignment="1">
      <alignment horizontal="center" vertical="center"/>
    </xf>
    <xf numFmtId="49" fontId="13" fillId="33" borderId="28" xfId="0" applyNumberFormat="1" applyFont="1" applyFill="1" applyBorder="1" applyAlignment="1">
      <alignment horizontal="right" vertical="center" wrapText="1"/>
    </xf>
    <xf numFmtId="49" fontId="13" fillId="33" borderId="29" xfId="0" applyNumberFormat="1" applyFont="1" applyFill="1" applyBorder="1" applyAlignment="1">
      <alignment vertical="center" wrapText="1"/>
    </xf>
    <xf numFmtId="2" fontId="13" fillId="33" borderId="26" xfId="60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justify"/>
    </xf>
    <xf numFmtId="49" fontId="13" fillId="34" borderId="30" xfId="0" applyNumberFormat="1" applyFont="1" applyFill="1" applyBorder="1" applyAlignment="1">
      <alignment horizontal="left" vertical="center" wrapText="1"/>
    </xf>
    <xf numFmtId="49" fontId="12" fillId="34" borderId="31" xfId="0" applyNumberFormat="1" applyFont="1" applyFill="1" applyBorder="1" applyAlignment="1">
      <alignment horizontal="left" vertical="center" wrapText="1"/>
    </xf>
    <xf numFmtId="49" fontId="13" fillId="34" borderId="31" xfId="0" applyNumberFormat="1" applyFont="1" applyFill="1" applyBorder="1" applyAlignment="1">
      <alignment horizontal="left" vertical="center" wrapText="1"/>
    </xf>
    <xf numFmtId="0" fontId="13" fillId="34" borderId="32" xfId="0" applyFont="1" applyFill="1" applyBorder="1" applyAlignment="1">
      <alignment horizontal="right" vertical="center" wrapText="1"/>
    </xf>
    <xf numFmtId="49" fontId="12" fillId="34" borderId="26" xfId="0" applyNumberFormat="1" applyFont="1" applyFill="1" applyBorder="1" applyAlignment="1">
      <alignment horizontal="right" vertical="center" wrapText="1"/>
    </xf>
    <xf numFmtId="49" fontId="13" fillId="34" borderId="26" xfId="0" applyNumberFormat="1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49" fontId="13" fillId="0" borderId="30" xfId="0" applyNumberFormat="1" applyFont="1" applyFill="1" applyBorder="1" applyAlignment="1">
      <alignment horizontal="left" vertical="center" wrapText="1"/>
    </xf>
    <xf numFmtId="49" fontId="54" fillId="34" borderId="26" xfId="0" applyNumberFormat="1" applyFont="1" applyFill="1" applyBorder="1" applyAlignment="1">
      <alignment horizontal="right" vertical="center" wrapText="1"/>
    </xf>
    <xf numFmtId="49" fontId="13" fillId="34" borderId="32" xfId="0" applyNumberFormat="1" applyFont="1" applyFill="1" applyBorder="1" applyAlignment="1">
      <alignment horizontal="center" vertical="center" wrapText="1"/>
    </xf>
    <xf numFmtId="49" fontId="13" fillId="34" borderId="30" xfId="0" applyNumberFormat="1" applyFont="1" applyFill="1" applyBorder="1" applyAlignment="1">
      <alignment horizontal="center" vertical="center" wrapText="1"/>
    </xf>
    <xf numFmtId="49" fontId="13" fillId="33" borderId="32" xfId="0" applyNumberFormat="1" applyFont="1" applyFill="1" applyBorder="1" applyAlignment="1">
      <alignment horizontal="right" vertical="center" wrapText="1"/>
    </xf>
    <xf numFmtId="49" fontId="13" fillId="33" borderId="30" xfId="0" applyNumberFormat="1" applyFont="1" applyFill="1" applyBorder="1" applyAlignment="1">
      <alignment vertical="center" wrapText="1"/>
    </xf>
    <xf numFmtId="0" fontId="13" fillId="33" borderId="28" xfId="0" applyFont="1" applyFill="1" applyBorder="1" applyAlignment="1">
      <alignment horizontal="right" vertical="center" wrapText="1"/>
    </xf>
    <xf numFmtId="0" fontId="13" fillId="33" borderId="26" xfId="0" applyFont="1" applyFill="1" applyBorder="1" applyAlignment="1">
      <alignment horizontal="left" vertical="center" wrapText="1"/>
    </xf>
    <xf numFmtId="49" fontId="13" fillId="33" borderId="31" xfId="0" applyNumberFormat="1" applyFont="1" applyFill="1" applyBorder="1" applyAlignment="1">
      <alignment horizontal="left" vertical="center" wrapText="1"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vertical="center" wrapText="1"/>
    </xf>
    <xf numFmtId="0" fontId="12" fillId="33" borderId="26" xfId="0" applyFont="1" applyFill="1" applyBorder="1" applyAlignment="1">
      <alignment horizontal="left" vertical="center" wrapText="1"/>
    </xf>
    <xf numFmtId="2" fontId="0" fillId="33" borderId="0" xfId="0" applyNumberFormat="1" applyFont="1" applyFill="1" applyAlignment="1">
      <alignment vertical="top" wrapText="1"/>
    </xf>
    <xf numFmtId="2" fontId="0" fillId="33" borderId="0" xfId="0" applyNumberFormat="1" applyFill="1" applyBorder="1" applyAlignment="1">
      <alignment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 horizontal="center" vertical="center" wrapText="1"/>
    </xf>
    <xf numFmtId="2" fontId="0" fillId="33" borderId="0" xfId="0" applyNumberFormat="1" applyFont="1" applyFill="1" applyAlignment="1">
      <alignment vertical="center" wrapText="1"/>
    </xf>
    <xf numFmtId="0" fontId="13" fillId="33" borderId="11" xfId="0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33" borderId="11" xfId="0" applyFont="1" applyFill="1" applyBorder="1" applyAlignment="1">
      <alignment horizontal="right" vertical="center" wrapText="1"/>
    </xf>
    <xf numFmtId="0" fontId="13" fillId="34" borderId="33" xfId="0" applyFont="1" applyFill="1" applyBorder="1" applyAlignment="1">
      <alignment horizontal="right" vertical="center" wrapText="1"/>
    </xf>
    <xf numFmtId="0" fontId="13" fillId="34" borderId="31" xfId="0" applyFont="1" applyFill="1" applyBorder="1" applyAlignment="1">
      <alignment horizontal="left" vertical="center" wrapText="1"/>
    </xf>
    <xf numFmtId="0" fontId="54" fillId="0" borderId="26" xfId="0" applyFont="1" applyBorder="1" applyAlignment="1">
      <alignment wrapText="1"/>
    </xf>
    <xf numFmtId="0" fontId="54" fillId="0" borderId="26" xfId="0" applyFont="1" applyFill="1" applyBorder="1" applyAlignment="1">
      <alignment wrapText="1"/>
    </xf>
    <xf numFmtId="0" fontId="8" fillId="33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center" wrapText="1"/>
    </xf>
    <xf numFmtId="169" fontId="14" fillId="0" borderId="11" xfId="53" applyNumberFormat="1" applyFont="1" applyFill="1" applyBorder="1" applyAlignment="1" applyProtection="1">
      <alignment vertical="center" wrapText="1"/>
      <protection hidden="1"/>
    </xf>
    <xf numFmtId="173" fontId="0" fillId="33" borderId="11" xfId="0" applyNumberFormat="1" applyFont="1" applyFill="1" applyBorder="1" applyAlignment="1">
      <alignment horizontal="center" vertical="center" wrapText="1"/>
    </xf>
    <xf numFmtId="49" fontId="13" fillId="35" borderId="32" xfId="0" applyNumberFormat="1" applyFont="1" applyFill="1" applyBorder="1" applyAlignment="1">
      <alignment horizontal="right" vertical="center" wrapText="1"/>
    </xf>
    <xf numFmtId="49" fontId="13" fillId="35" borderId="30" xfId="0" applyNumberFormat="1" applyFont="1" applyFill="1" applyBorder="1" applyAlignment="1">
      <alignment horizontal="left" vertical="center" wrapText="1"/>
    </xf>
    <xf numFmtId="0" fontId="13" fillId="36" borderId="26" xfId="0" applyFont="1" applyFill="1" applyBorder="1" applyAlignment="1">
      <alignment vertical="center" wrapText="1"/>
    </xf>
    <xf numFmtId="0" fontId="13" fillId="33" borderId="32" xfId="0" applyFont="1" applyFill="1" applyBorder="1" applyAlignment="1">
      <alignment horizontal="right" vertical="center" wrapText="1"/>
    </xf>
    <xf numFmtId="170" fontId="56" fillId="33" borderId="11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0" fontId="13" fillId="33" borderId="34" xfId="0" applyFont="1" applyFill="1" applyBorder="1" applyAlignment="1">
      <alignment horizontal="right" vertical="center" wrapText="1"/>
    </xf>
    <xf numFmtId="49" fontId="13" fillId="33" borderId="35" xfId="0" applyNumberFormat="1" applyFont="1" applyFill="1" applyBorder="1" applyAlignment="1">
      <alignment vertical="center" wrapText="1"/>
    </xf>
    <xf numFmtId="170" fontId="56" fillId="36" borderId="11" xfId="0" applyNumberFormat="1" applyFont="1" applyFill="1" applyBorder="1" applyAlignment="1">
      <alignment horizontal="center" vertical="center" wrapText="1"/>
    </xf>
    <xf numFmtId="170" fontId="0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justify" vertical="top"/>
    </xf>
    <xf numFmtId="0" fontId="54" fillId="0" borderId="11" xfId="0" applyFont="1" applyFill="1" applyBorder="1" applyAlignment="1">
      <alignment horizontal="justify"/>
    </xf>
    <xf numFmtId="173" fontId="0" fillId="33" borderId="11" xfId="0" applyNumberForma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13" fillId="33" borderId="26" xfId="0" applyNumberFormat="1" applyFont="1" applyFill="1" applyBorder="1" applyAlignment="1">
      <alignment horizontal="center" vertical="center" wrapText="1"/>
    </xf>
    <xf numFmtId="49" fontId="13" fillId="33" borderId="31" xfId="0" applyNumberFormat="1" applyFont="1" applyFill="1" applyBorder="1" applyAlignment="1">
      <alignment horizontal="center" vertical="center" wrapText="1"/>
    </xf>
    <xf numFmtId="49" fontId="13" fillId="34" borderId="26" xfId="0" applyNumberFormat="1" applyFont="1" applyFill="1" applyBorder="1" applyAlignment="1">
      <alignment horizontal="center" vertical="center" wrapText="1"/>
    </xf>
    <xf numFmtId="49" fontId="13" fillId="34" borderId="31" xfId="0" applyNumberFormat="1" applyFont="1" applyFill="1" applyBorder="1" applyAlignment="1">
      <alignment horizontal="center" vertical="center" wrapText="1"/>
    </xf>
    <xf numFmtId="49" fontId="54" fillId="34" borderId="26" xfId="0" applyNumberFormat="1" applyFont="1" applyFill="1" applyBorder="1" applyAlignment="1">
      <alignment horizontal="center" vertical="center" wrapText="1"/>
    </xf>
    <xf numFmtId="49" fontId="54" fillId="34" borderId="31" xfId="0" applyNumberFormat="1" applyFont="1" applyFill="1" applyBorder="1" applyAlignment="1">
      <alignment horizontal="center" vertical="center" wrapText="1"/>
    </xf>
    <xf numFmtId="49" fontId="13" fillId="34" borderId="26" xfId="0" applyNumberFormat="1" applyFont="1" applyFill="1" applyBorder="1" applyAlignment="1">
      <alignment horizontal="left" vertical="center" wrapText="1"/>
    </xf>
    <xf numFmtId="49" fontId="13" fillId="34" borderId="31" xfId="0" applyNumberFormat="1" applyFont="1" applyFill="1" applyBorder="1" applyAlignment="1">
      <alignment horizontal="left" vertical="center" wrapText="1"/>
    </xf>
    <xf numFmtId="164" fontId="6" fillId="33" borderId="36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 wrapText="1"/>
    </xf>
    <xf numFmtId="164" fontId="6" fillId="33" borderId="34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31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13" fillId="33" borderId="26" xfId="0" applyFont="1" applyFill="1" applyBorder="1" applyAlignment="1">
      <alignment horizontal="right" vertical="center" wrapText="1"/>
    </xf>
    <xf numFmtId="49" fontId="13" fillId="33" borderId="31" xfId="0" applyNumberFormat="1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2"/>
  <sheetViews>
    <sheetView tabSelected="1" view="pageBreakPreview" zoomScaleSheetLayoutView="100" workbookViewId="0" topLeftCell="E36">
      <selection activeCell="G51" sqref="G51"/>
    </sheetView>
  </sheetViews>
  <sheetFormatPr defaultColWidth="9.33203125" defaultRowHeight="12.75"/>
  <cols>
    <col min="1" max="1" width="6.66015625" style="14" hidden="1" customWidth="1"/>
    <col min="2" max="2" width="7.16015625" style="14" hidden="1" customWidth="1"/>
    <col min="3" max="3" width="7" style="14" hidden="1" customWidth="1"/>
    <col min="4" max="4" width="8" style="14" hidden="1" customWidth="1"/>
    <col min="5" max="5" width="12.83203125" style="14" customWidth="1"/>
    <col min="6" max="6" width="13.33203125" style="30" customWidth="1"/>
    <col min="7" max="7" width="81.83203125" style="31" customWidth="1"/>
    <col min="8" max="8" width="12" style="69" bestFit="1" customWidth="1"/>
    <col min="9" max="9" width="11.33203125" style="14" customWidth="1"/>
    <col min="10" max="10" width="10.83203125" style="14" customWidth="1"/>
    <col min="11" max="16384" width="9.33203125" style="14" customWidth="1"/>
  </cols>
  <sheetData>
    <row r="1" spans="7:10" ht="12.75">
      <c r="G1" s="117" t="s">
        <v>32</v>
      </c>
      <c r="H1" s="117"/>
      <c r="I1" s="117"/>
      <c r="J1" s="117"/>
    </row>
    <row r="2" spans="7:10" ht="51" customHeight="1">
      <c r="G2" s="117" t="s">
        <v>120</v>
      </c>
      <c r="H2" s="117"/>
      <c r="I2" s="117"/>
      <c r="J2" s="117"/>
    </row>
    <row r="3" spans="5:10" ht="19.5" customHeight="1">
      <c r="E3" s="124"/>
      <c r="F3" s="125"/>
      <c r="G3" s="125"/>
      <c r="H3" s="125"/>
      <c r="I3" s="125"/>
      <c r="J3" s="125"/>
    </row>
    <row r="4" ht="12.75" hidden="1"/>
    <row r="5" spans="1:11" s="12" customFormat="1" ht="39" customHeight="1">
      <c r="A5" s="118" t="s">
        <v>122</v>
      </c>
      <c r="B5" s="119"/>
      <c r="C5" s="119"/>
      <c r="D5" s="119"/>
      <c r="E5" s="119"/>
      <c r="F5" s="119"/>
      <c r="G5" s="119"/>
      <c r="H5" s="119"/>
      <c r="I5" s="119"/>
      <c r="J5" s="119"/>
      <c r="K5" s="11"/>
    </row>
    <row r="6" spans="1:11" s="12" customFormat="1" ht="17.25" customHeight="1">
      <c r="A6" s="88"/>
      <c r="B6" s="88"/>
      <c r="C6" s="88"/>
      <c r="D6" s="88"/>
      <c r="E6" s="116"/>
      <c r="F6" s="116"/>
      <c r="G6" s="116"/>
      <c r="H6" s="70" t="s">
        <v>73</v>
      </c>
      <c r="I6" s="11"/>
      <c r="J6" s="11"/>
      <c r="K6" s="11"/>
    </row>
    <row r="7" spans="1:11" ht="27.75" customHeight="1" thickBot="1">
      <c r="A7" s="32" t="s">
        <v>1</v>
      </c>
      <c r="B7" s="33" t="s">
        <v>2</v>
      </c>
      <c r="C7" s="33" t="s">
        <v>15</v>
      </c>
      <c r="D7" s="34" t="s">
        <v>3</v>
      </c>
      <c r="E7" s="120" t="s">
        <v>30</v>
      </c>
      <c r="F7" s="121"/>
      <c r="G7" s="86" t="s">
        <v>31</v>
      </c>
      <c r="H7" s="71" t="s">
        <v>102</v>
      </c>
      <c r="I7" s="71" t="s">
        <v>106</v>
      </c>
      <c r="J7" s="71" t="s">
        <v>121</v>
      </c>
      <c r="K7" s="13"/>
    </row>
    <row r="8" spans="1:11" s="11" customFormat="1" ht="13.5" thickBot="1">
      <c r="A8" s="15" t="s">
        <v>0</v>
      </c>
      <c r="B8" s="16" t="s">
        <v>4</v>
      </c>
      <c r="C8" s="16"/>
      <c r="D8" s="35" t="s">
        <v>5</v>
      </c>
      <c r="E8" s="122">
        <v>1</v>
      </c>
      <c r="F8" s="123"/>
      <c r="G8" s="87">
        <v>2</v>
      </c>
      <c r="H8" s="106">
        <f>SUM(H9:H45)</f>
        <v>4932.241</v>
      </c>
      <c r="I8" s="90">
        <f>(I9+I10+I11+I12+I13+I14+I15+I16+I17+I18+I19+I20+I21+I23+I24+I25+I27+I28+I29+I30+I31+I37+I38+I39+I40+I41+I42+I43)</f>
        <v>4621.429</v>
      </c>
      <c r="J8" s="90">
        <f>(J9+J10+J11+J12+J13+J14+J15+J16+J17+J18+J19+J20+J21+J23+J24+J25+J27+J28+J29+J30+J31+J37+J38+J39+J40+J41)</f>
        <v>4623.24</v>
      </c>
      <c r="K8" s="13"/>
    </row>
    <row r="9" spans="1:11" s="13" customFormat="1" ht="43.5" customHeight="1">
      <c r="A9" s="21" t="s">
        <v>8</v>
      </c>
      <c r="B9" s="22" t="s">
        <v>0</v>
      </c>
      <c r="C9" s="7" t="s">
        <v>9</v>
      </c>
      <c r="D9" s="28" t="s">
        <v>21</v>
      </c>
      <c r="E9" s="42" t="s">
        <v>33</v>
      </c>
      <c r="F9" s="43" t="s">
        <v>34</v>
      </c>
      <c r="G9" s="44" t="s">
        <v>59</v>
      </c>
      <c r="H9" s="95">
        <v>566.401</v>
      </c>
      <c r="I9" s="95">
        <v>566.401</v>
      </c>
      <c r="J9" s="95">
        <v>566.401</v>
      </c>
      <c r="K9" s="23"/>
    </row>
    <row r="10" spans="1:11" s="13" customFormat="1" ht="28.5" customHeight="1">
      <c r="A10" s="21" t="s">
        <v>8</v>
      </c>
      <c r="B10" s="22">
        <v>1</v>
      </c>
      <c r="C10" s="7" t="s">
        <v>11</v>
      </c>
      <c r="D10" s="28" t="s">
        <v>22</v>
      </c>
      <c r="E10" s="42" t="s">
        <v>35</v>
      </c>
      <c r="F10" s="43" t="s">
        <v>34</v>
      </c>
      <c r="G10" s="44" t="s">
        <v>59</v>
      </c>
      <c r="H10" s="95">
        <v>1053.305</v>
      </c>
      <c r="I10" s="95">
        <v>1053.305</v>
      </c>
      <c r="J10" s="95">
        <v>1053.305</v>
      </c>
      <c r="K10" s="23"/>
    </row>
    <row r="11" spans="1:11" s="13" customFormat="1" ht="22.5" customHeight="1" hidden="1">
      <c r="A11" s="21" t="s">
        <v>8</v>
      </c>
      <c r="B11" s="22">
        <v>1</v>
      </c>
      <c r="C11" s="7" t="s">
        <v>12</v>
      </c>
      <c r="D11" s="28" t="s">
        <v>29</v>
      </c>
      <c r="E11" s="42" t="s">
        <v>75</v>
      </c>
      <c r="F11" s="43" t="s">
        <v>76</v>
      </c>
      <c r="G11" s="60" t="s">
        <v>77</v>
      </c>
      <c r="H11" s="95">
        <v>0</v>
      </c>
      <c r="I11" s="95">
        <v>0</v>
      </c>
      <c r="J11" s="95">
        <v>0</v>
      </c>
      <c r="K11" s="23"/>
    </row>
    <row r="12" spans="1:11" s="13" customFormat="1" ht="33" customHeight="1">
      <c r="A12" s="19" t="s">
        <v>8</v>
      </c>
      <c r="B12" s="20">
        <v>3</v>
      </c>
      <c r="C12" s="8" t="s">
        <v>8</v>
      </c>
      <c r="D12" s="37" t="s">
        <v>17</v>
      </c>
      <c r="E12" s="49" t="s">
        <v>78</v>
      </c>
      <c r="F12" s="46" t="s">
        <v>79</v>
      </c>
      <c r="G12" s="45" t="s">
        <v>80</v>
      </c>
      <c r="H12" s="95">
        <v>180</v>
      </c>
      <c r="I12" s="95">
        <v>190</v>
      </c>
      <c r="J12" s="95">
        <v>200</v>
      </c>
      <c r="K12" s="23"/>
    </row>
    <row r="13" spans="1:11" s="13" customFormat="1" ht="23.25" customHeight="1">
      <c r="A13" s="21" t="s">
        <v>8</v>
      </c>
      <c r="B13" s="22">
        <v>3</v>
      </c>
      <c r="C13" s="7" t="s">
        <v>8</v>
      </c>
      <c r="D13" s="28" t="s">
        <v>18</v>
      </c>
      <c r="E13" s="82" t="s">
        <v>36</v>
      </c>
      <c r="F13" s="83" t="s">
        <v>37</v>
      </c>
      <c r="G13" s="60" t="s">
        <v>61</v>
      </c>
      <c r="H13" s="95">
        <v>150</v>
      </c>
      <c r="I13" s="95">
        <v>150</v>
      </c>
      <c r="J13" s="95">
        <v>150</v>
      </c>
      <c r="K13" s="23"/>
    </row>
    <row r="14" spans="1:11" s="13" customFormat="1" ht="29.25" customHeight="1">
      <c r="A14" s="19" t="s">
        <v>8</v>
      </c>
      <c r="B14" s="20">
        <v>3</v>
      </c>
      <c r="C14" s="8" t="s">
        <v>13</v>
      </c>
      <c r="D14" s="37" t="s">
        <v>17</v>
      </c>
      <c r="E14" s="52" t="s">
        <v>38</v>
      </c>
      <c r="F14" s="53" t="s">
        <v>39</v>
      </c>
      <c r="G14" s="60" t="s">
        <v>62</v>
      </c>
      <c r="H14" s="95">
        <v>20</v>
      </c>
      <c r="I14" s="95">
        <v>22</v>
      </c>
      <c r="J14" s="95">
        <v>22</v>
      </c>
      <c r="K14" s="23"/>
    </row>
    <row r="15" spans="1:11" s="13" customFormat="1" ht="33.75" customHeight="1" hidden="1">
      <c r="A15" s="21" t="s">
        <v>8</v>
      </c>
      <c r="B15" s="22">
        <v>3</v>
      </c>
      <c r="C15" s="7" t="s">
        <v>11</v>
      </c>
      <c r="D15" s="28" t="s">
        <v>18</v>
      </c>
      <c r="E15" s="52" t="s">
        <v>35</v>
      </c>
      <c r="F15" s="53" t="s">
        <v>40</v>
      </c>
      <c r="G15" s="84" t="s">
        <v>63</v>
      </c>
      <c r="H15" s="95">
        <v>0</v>
      </c>
      <c r="I15" s="95">
        <v>0</v>
      </c>
      <c r="J15" s="95">
        <v>0</v>
      </c>
      <c r="K15" s="23"/>
    </row>
    <row r="16" spans="1:11" s="23" customFormat="1" ht="33.75" customHeight="1">
      <c r="A16" s="19" t="s">
        <v>8</v>
      </c>
      <c r="B16" s="20">
        <v>4</v>
      </c>
      <c r="C16" s="8" t="s">
        <v>8</v>
      </c>
      <c r="D16" s="37" t="s">
        <v>17</v>
      </c>
      <c r="E16" s="51" t="s">
        <v>38</v>
      </c>
      <c r="F16" s="48" t="s">
        <v>41</v>
      </c>
      <c r="G16" s="67" t="s">
        <v>64</v>
      </c>
      <c r="H16" s="95">
        <v>80.754</v>
      </c>
      <c r="I16" s="95">
        <v>80.965</v>
      </c>
      <c r="J16" s="95">
        <v>82.908</v>
      </c>
      <c r="K16" s="13"/>
    </row>
    <row r="17" spans="1:11" s="23" customFormat="1" ht="1.5" customHeight="1">
      <c r="A17" s="19"/>
      <c r="B17" s="20"/>
      <c r="C17" s="8"/>
      <c r="D17" s="37"/>
      <c r="E17" s="51" t="s">
        <v>94</v>
      </c>
      <c r="F17" s="48" t="s">
        <v>95</v>
      </c>
      <c r="G17" s="67" t="s">
        <v>96</v>
      </c>
      <c r="H17" s="95">
        <v>0</v>
      </c>
      <c r="I17" s="95">
        <v>0</v>
      </c>
      <c r="J17" s="95">
        <v>0</v>
      </c>
      <c r="K17" s="13"/>
    </row>
    <row r="18" spans="1:10" s="13" customFormat="1" ht="32.25" customHeight="1">
      <c r="A18" s="17" t="s">
        <v>8</v>
      </c>
      <c r="B18" s="2" t="s">
        <v>7</v>
      </c>
      <c r="C18" s="18" t="s">
        <v>16</v>
      </c>
      <c r="D18" s="36" t="s">
        <v>17</v>
      </c>
      <c r="E18" s="112" t="s">
        <v>109</v>
      </c>
      <c r="F18" s="113"/>
      <c r="G18" s="67" t="s">
        <v>114</v>
      </c>
      <c r="H18" s="95">
        <v>23.2</v>
      </c>
      <c r="I18" s="95">
        <v>0</v>
      </c>
      <c r="J18" s="95">
        <v>0</v>
      </c>
    </row>
    <row r="19" spans="1:10" s="13" customFormat="1" ht="30" customHeight="1">
      <c r="A19" s="76"/>
      <c r="B19" s="77"/>
      <c r="C19" s="18"/>
      <c r="D19" s="78"/>
      <c r="E19" s="54" t="s">
        <v>81</v>
      </c>
      <c r="F19" s="46" t="s">
        <v>82</v>
      </c>
      <c r="G19" s="67" t="s">
        <v>83</v>
      </c>
      <c r="H19" s="95">
        <v>10</v>
      </c>
      <c r="I19" s="95">
        <v>11</v>
      </c>
      <c r="J19" s="95">
        <v>12</v>
      </c>
    </row>
    <row r="20" spans="1:10" s="13" customFormat="1" ht="33.75" customHeight="1">
      <c r="A20" s="76"/>
      <c r="B20" s="77"/>
      <c r="C20" s="18"/>
      <c r="D20" s="78"/>
      <c r="E20" s="112" t="s">
        <v>107</v>
      </c>
      <c r="F20" s="113"/>
      <c r="G20" s="67" t="s">
        <v>115</v>
      </c>
      <c r="H20" s="95">
        <v>55.04</v>
      </c>
      <c r="I20" s="95">
        <v>0</v>
      </c>
      <c r="J20" s="95">
        <v>0</v>
      </c>
    </row>
    <row r="21" spans="1:10" s="13" customFormat="1" ht="51" customHeight="1" hidden="1">
      <c r="A21" s="19" t="s">
        <v>8</v>
      </c>
      <c r="B21" s="20">
        <v>7</v>
      </c>
      <c r="C21" s="8" t="s">
        <v>13</v>
      </c>
      <c r="D21" s="37" t="s">
        <v>17</v>
      </c>
      <c r="E21" s="110" t="s">
        <v>103</v>
      </c>
      <c r="F21" s="111"/>
      <c r="G21" s="104" t="s">
        <v>108</v>
      </c>
      <c r="H21" s="95">
        <v>0</v>
      </c>
      <c r="I21" s="95">
        <v>0</v>
      </c>
      <c r="J21" s="95">
        <v>0</v>
      </c>
    </row>
    <row r="22" spans="1:10" s="13" customFormat="1" ht="29.25" customHeight="1" hidden="1">
      <c r="A22" s="102"/>
      <c r="B22" s="103"/>
      <c r="C22" s="102"/>
      <c r="D22" s="102"/>
      <c r="E22" s="110" t="s">
        <v>116</v>
      </c>
      <c r="F22" s="111"/>
      <c r="G22" s="105" t="s">
        <v>117</v>
      </c>
      <c r="H22" s="95">
        <v>0</v>
      </c>
      <c r="I22" s="95">
        <v>0</v>
      </c>
      <c r="J22" s="95">
        <v>0</v>
      </c>
    </row>
    <row r="23" spans="1:10" s="13" customFormat="1" ht="36" customHeight="1" hidden="1">
      <c r="A23" s="9" t="s">
        <v>9</v>
      </c>
      <c r="B23" s="9">
        <v>3</v>
      </c>
      <c r="C23" s="4" t="s">
        <v>8</v>
      </c>
      <c r="D23" s="38" t="s">
        <v>18</v>
      </c>
      <c r="E23" s="55" t="s">
        <v>84</v>
      </c>
      <c r="F23" s="56" t="s">
        <v>42</v>
      </c>
      <c r="G23" s="84" t="s">
        <v>65</v>
      </c>
      <c r="H23" s="95">
        <v>0</v>
      </c>
      <c r="I23" s="95">
        <v>0</v>
      </c>
      <c r="J23" s="95">
        <v>0</v>
      </c>
    </row>
    <row r="24" spans="1:10" s="13" customFormat="1" ht="31.5" customHeight="1">
      <c r="A24" s="10" t="s">
        <v>9</v>
      </c>
      <c r="B24" s="10">
        <v>3</v>
      </c>
      <c r="C24" s="6" t="s">
        <v>9</v>
      </c>
      <c r="D24" s="39" t="s">
        <v>17</v>
      </c>
      <c r="E24" s="55" t="s">
        <v>85</v>
      </c>
      <c r="F24" s="56" t="s">
        <v>86</v>
      </c>
      <c r="G24" s="84" t="s">
        <v>87</v>
      </c>
      <c r="H24" s="95">
        <v>300</v>
      </c>
      <c r="I24" s="95">
        <v>350</v>
      </c>
      <c r="J24" s="95">
        <v>250</v>
      </c>
    </row>
    <row r="25" spans="1:10" s="13" customFormat="1" ht="22.5" customHeight="1">
      <c r="A25" s="10" t="s">
        <v>9</v>
      </c>
      <c r="B25" s="10">
        <v>3</v>
      </c>
      <c r="C25" s="6" t="s">
        <v>12</v>
      </c>
      <c r="D25" s="39" t="s">
        <v>17</v>
      </c>
      <c r="E25" s="57" t="s">
        <v>45</v>
      </c>
      <c r="F25" s="58" t="s">
        <v>44</v>
      </c>
      <c r="G25" s="44" t="s">
        <v>90</v>
      </c>
      <c r="H25" s="95">
        <v>630</v>
      </c>
      <c r="I25" s="95">
        <v>505.465</v>
      </c>
      <c r="J25" s="95">
        <v>565.193</v>
      </c>
    </row>
    <row r="26" spans="1:10" s="13" customFormat="1" ht="30" customHeight="1" hidden="1">
      <c r="A26" s="9" t="s">
        <v>9</v>
      </c>
      <c r="B26" s="9">
        <v>3</v>
      </c>
      <c r="C26" s="4" t="s">
        <v>12</v>
      </c>
      <c r="D26" s="38" t="s">
        <v>20</v>
      </c>
      <c r="E26" s="57" t="s">
        <v>43</v>
      </c>
      <c r="F26" s="58" t="s">
        <v>44</v>
      </c>
      <c r="G26" s="45" t="s">
        <v>60</v>
      </c>
      <c r="H26" s="95"/>
      <c r="I26" s="95"/>
      <c r="J26" s="95"/>
    </row>
    <row r="27" spans="1:11" s="13" customFormat="1" ht="33" customHeight="1" hidden="1">
      <c r="A27" s="21" t="s">
        <v>9</v>
      </c>
      <c r="B27" s="22">
        <v>4</v>
      </c>
      <c r="C27" s="25" t="s">
        <v>8</v>
      </c>
      <c r="D27" s="28" t="s">
        <v>23</v>
      </c>
      <c r="E27" s="57" t="s">
        <v>74</v>
      </c>
      <c r="F27" s="58" t="s">
        <v>46</v>
      </c>
      <c r="G27" s="74" t="s">
        <v>66</v>
      </c>
      <c r="H27" s="95">
        <v>0</v>
      </c>
      <c r="I27" s="95">
        <v>0</v>
      </c>
      <c r="J27" s="95">
        <v>0</v>
      </c>
      <c r="K27" s="23"/>
    </row>
    <row r="28" spans="1:11" s="13" customFormat="1" ht="24.75" customHeight="1" hidden="1">
      <c r="A28" s="21"/>
      <c r="B28" s="22"/>
      <c r="C28" s="25"/>
      <c r="D28" s="28"/>
      <c r="E28" s="57" t="s">
        <v>74</v>
      </c>
      <c r="F28" s="58" t="s">
        <v>44</v>
      </c>
      <c r="G28" s="74" t="s">
        <v>89</v>
      </c>
      <c r="H28" s="95">
        <v>0</v>
      </c>
      <c r="I28" s="95">
        <v>0</v>
      </c>
      <c r="J28" s="95">
        <v>0</v>
      </c>
      <c r="K28" s="23"/>
    </row>
    <row r="29" spans="1:11" s="13" customFormat="1" ht="28.5" customHeight="1">
      <c r="A29" s="17" t="s">
        <v>9</v>
      </c>
      <c r="B29" s="2" t="s">
        <v>6</v>
      </c>
      <c r="C29" s="24" t="s">
        <v>16</v>
      </c>
      <c r="D29" s="36" t="s">
        <v>17</v>
      </c>
      <c r="E29" s="57" t="s">
        <v>88</v>
      </c>
      <c r="F29" s="58" t="s">
        <v>44</v>
      </c>
      <c r="G29" s="80" t="s">
        <v>91</v>
      </c>
      <c r="H29" s="95">
        <v>276.8</v>
      </c>
      <c r="I29" s="95">
        <v>300</v>
      </c>
      <c r="J29" s="95">
        <v>300</v>
      </c>
      <c r="K29" s="23"/>
    </row>
    <row r="30" spans="1:11" s="23" customFormat="1" ht="19.5" customHeight="1">
      <c r="A30" s="1" t="s">
        <v>13</v>
      </c>
      <c r="B30" s="8" t="s">
        <v>0</v>
      </c>
      <c r="C30" s="1" t="s">
        <v>8</v>
      </c>
      <c r="D30" s="29" t="s">
        <v>17</v>
      </c>
      <c r="E30" s="57" t="s">
        <v>92</v>
      </c>
      <c r="F30" s="58" t="s">
        <v>48</v>
      </c>
      <c r="G30" s="79" t="s">
        <v>93</v>
      </c>
      <c r="H30" s="95">
        <v>67</v>
      </c>
      <c r="I30" s="95">
        <v>80</v>
      </c>
      <c r="J30" s="95">
        <v>80</v>
      </c>
      <c r="K30" s="13"/>
    </row>
    <row r="31" spans="1:11" s="23" customFormat="1" ht="21.75" customHeight="1" hidden="1">
      <c r="A31" s="26" t="s">
        <v>13</v>
      </c>
      <c r="B31" s="27" t="s">
        <v>0</v>
      </c>
      <c r="C31" s="27" t="s">
        <v>9</v>
      </c>
      <c r="D31" s="40" t="s">
        <v>17</v>
      </c>
      <c r="E31" s="108" t="s">
        <v>97</v>
      </c>
      <c r="F31" s="109"/>
      <c r="G31" s="84" t="s">
        <v>67</v>
      </c>
      <c r="H31" s="95">
        <v>0</v>
      </c>
      <c r="I31" s="95">
        <v>0</v>
      </c>
      <c r="J31" s="95">
        <v>0</v>
      </c>
      <c r="K31" s="13"/>
    </row>
    <row r="32" spans="1:11" s="23" customFormat="1" ht="18.75" customHeight="1" hidden="1">
      <c r="A32" s="65" t="s">
        <v>13</v>
      </c>
      <c r="B32" s="65" t="s">
        <v>0</v>
      </c>
      <c r="C32" s="65" t="s">
        <v>9</v>
      </c>
      <c r="D32" s="66" t="s">
        <v>24</v>
      </c>
      <c r="E32" s="57" t="s">
        <v>47</v>
      </c>
      <c r="F32" s="58" t="s">
        <v>49</v>
      </c>
      <c r="G32" s="45" t="s">
        <v>60</v>
      </c>
      <c r="H32" s="95">
        <v>0</v>
      </c>
      <c r="I32" s="95">
        <v>0</v>
      </c>
      <c r="J32" s="95">
        <v>0</v>
      </c>
      <c r="K32" s="13"/>
    </row>
    <row r="33" spans="1:11" s="23" customFormat="1" ht="20.25" customHeight="1" hidden="1">
      <c r="A33" s="65" t="s">
        <v>13</v>
      </c>
      <c r="B33" s="65" t="s">
        <v>0</v>
      </c>
      <c r="C33" s="65" t="s">
        <v>11</v>
      </c>
      <c r="D33" s="66" t="s">
        <v>25</v>
      </c>
      <c r="E33" s="81" t="s">
        <v>50</v>
      </c>
      <c r="F33" s="75" t="s">
        <v>51</v>
      </c>
      <c r="G33" s="60" t="s">
        <v>14</v>
      </c>
      <c r="H33" s="95">
        <v>0</v>
      </c>
      <c r="I33" s="95">
        <v>0</v>
      </c>
      <c r="J33" s="95">
        <v>0</v>
      </c>
      <c r="K33" s="13"/>
    </row>
    <row r="34" spans="1:11" s="23" customFormat="1" ht="20.25" customHeight="1" hidden="1">
      <c r="A34" s="65" t="s">
        <v>13</v>
      </c>
      <c r="B34" s="65" t="s">
        <v>0</v>
      </c>
      <c r="C34" s="65" t="s">
        <v>11</v>
      </c>
      <c r="D34" s="66" t="s">
        <v>26</v>
      </c>
      <c r="E34" s="59" t="s">
        <v>50</v>
      </c>
      <c r="F34" s="43" t="s">
        <v>51</v>
      </c>
      <c r="G34" s="45" t="s">
        <v>60</v>
      </c>
      <c r="H34" s="95"/>
      <c r="I34" s="95"/>
      <c r="J34" s="95"/>
      <c r="K34" s="13"/>
    </row>
    <row r="35" spans="1:11" s="23" customFormat="1" ht="16.5" customHeight="1" hidden="1">
      <c r="A35" s="65" t="s">
        <v>13</v>
      </c>
      <c r="B35" s="65" t="s">
        <v>0</v>
      </c>
      <c r="C35" s="65" t="s">
        <v>12</v>
      </c>
      <c r="D35" s="66" t="s">
        <v>27</v>
      </c>
      <c r="E35" s="50" t="s">
        <v>52</v>
      </c>
      <c r="F35" s="47" t="s">
        <v>17</v>
      </c>
      <c r="G35" s="68" t="s">
        <v>68</v>
      </c>
      <c r="H35" s="95"/>
      <c r="I35" s="95"/>
      <c r="J35" s="95"/>
      <c r="K35" s="13"/>
    </row>
    <row r="36" spans="1:11" s="23" customFormat="1" ht="0.75" customHeight="1">
      <c r="A36" s="3" t="s">
        <v>13</v>
      </c>
      <c r="B36" s="3" t="s">
        <v>0</v>
      </c>
      <c r="C36" s="3" t="s">
        <v>10</v>
      </c>
      <c r="D36" s="41" t="s">
        <v>17</v>
      </c>
      <c r="E36" s="91" t="s">
        <v>53</v>
      </c>
      <c r="F36" s="92" t="s">
        <v>17</v>
      </c>
      <c r="G36" s="93" t="s">
        <v>69</v>
      </c>
      <c r="H36" s="99"/>
      <c r="I36" s="99"/>
      <c r="J36" s="99"/>
      <c r="K36" s="13"/>
    </row>
    <row r="37" spans="1:11" s="23" customFormat="1" ht="42" customHeight="1">
      <c r="A37" s="65" t="s">
        <v>13</v>
      </c>
      <c r="B37" s="65" t="s">
        <v>0</v>
      </c>
      <c r="C37" s="65" t="s">
        <v>10</v>
      </c>
      <c r="D37" s="66" t="s">
        <v>28</v>
      </c>
      <c r="E37" s="51" t="s">
        <v>54</v>
      </c>
      <c r="F37" s="61" t="s">
        <v>55</v>
      </c>
      <c r="G37" s="60" t="s">
        <v>70</v>
      </c>
      <c r="H37" s="95">
        <v>502.478</v>
      </c>
      <c r="I37" s="95">
        <v>512</v>
      </c>
      <c r="J37" s="95">
        <v>512</v>
      </c>
      <c r="K37" s="13"/>
    </row>
    <row r="38" spans="1:11" s="23" customFormat="1" ht="53.25" customHeight="1">
      <c r="A38" s="65"/>
      <c r="B38" s="65"/>
      <c r="C38" s="65"/>
      <c r="D38" s="66"/>
      <c r="E38" s="51" t="s">
        <v>54</v>
      </c>
      <c r="F38" s="61" t="s">
        <v>101</v>
      </c>
      <c r="G38" s="60" t="s">
        <v>100</v>
      </c>
      <c r="H38" s="95">
        <v>596.399</v>
      </c>
      <c r="I38" s="95">
        <v>799.293</v>
      </c>
      <c r="J38" s="95">
        <v>828.433</v>
      </c>
      <c r="K38" s="13"/>
    </row>
    <row r="39" spans="1:11" s="23" customFormat="1" ht="42" customHeight="1">
      <c r="A39" s="65"/>
      <c r="B39" s="65"/>
      <c r="C39" s="65"/>
      <c r="D39" s="66"/>
      <c r="E39" s="114" t="s">
        <v>98</v>
      </c>
      <c r="F39" s="115"/>
      <c r="G39" s="89" t="s">
        <v>99</v>
      </c>
      <c r="H39" s="95">
        <v>173.864</v>
      </c>
      <c r="I39" s="95">
        <v>0</v>
      </c>
      <c r="J39" s="95">
        <v>0</v>
      </c>
      <c r="K39" s="13"/>
    </row>
    <row r="40" spans="1:11" s="23" customFormat="1" ht="46.5" customHeight="1" hidden="1">
      <c r="A40" s="3" t="s">
        <v>13</v>
      </c>
      <c r="B40" s="3" t="s">
        <v>0</v>
      </c>
      <c r="C40" s="3" t="s">
        <v>19</v>
      </c>
      <c r="D40" s="41" t="s">
        <v>17</v>
      </c>
      <c r="E40" s="110" t="s">
        <v>56</v>
      </c>
      <c r="F40" s="111"/>
      <c r="G40" s="84" t="s">
        <v>71</v>
      </c>
      <c r="H40" s="95">
        <v>0</v>
      </c>
      <c r="I40" s="95">
        <v>0</v>
      </c>
      <c r="J40" s="95">
        <v>0</v>
      </c>
      <c r="K40" s="13"/>
    </row>
    <row r="41" spans="1:11" s="23" customFormat="1" ht="46.5" customHeight="1">
      <c r="A41" s="65"/>
      <c r="B41" s="65"/>
      <c r="C41" s="65"/>
      <c r="D41" s="66"/>
      <c r="E41" s="97" t="s">
        <v>57</v>
      </c>
      <c r="F41" s="98" t="s">
        <v>58</v>
      </c>
      <c r="G41" s="85" t="s">
        <v>72</v>
      </c>
      <c r="H41" s="95">
        <v>10</v>
      </c>
      <c r="I41" s="95">
        <v>1</v>
      </c>
      <c r="J41" s="95">
        <v>1</v>
      </c>
      <c r="K41" s="13"/>
    </row>
    <row r="42" spans="1:11" s="23" customFormat="1" ht="28.5" customHeight="1" hidden="1">
      <c r="A42" s="5" t="s">
        <v>13</v>
      </c>
      <c r="B42" s="1" t="s">
        <v>4</v>
      </c>
      <c r="C42" s="6" t="s">
        <v>10</v>
      </c>
      <c r="D42" s="29" t="s">
        <v>17</v>
      </c>
      <c r="E42" s="94" t="s">
        <v>104</v>
      </c>
      <c r="F42" s="58" t="s">
        <v>105</v>
      </c>
      <c r="G42" s="96" t="s">
        <v>118</v>
      </c>
      <c r="H42" s="95">
        <v>0</v>
      </c>
      <c r="I42" s="95">
        <v>0</v>
      </c>
      <c r="J42" s="95">
        <v>0</v>
      </c>
      <c r="K42" s="13"/>
    </row>
    <row r="43" spans="1:11" s="23" customFormat="1" ht="28.5" customHeight="1">
      <c r="A43" s="102"/>
      <c r="B43" s="103"/>
      <c r="C43" s="102"/>
      <c r="D43" s="103"/>
      <c r="E43" s="126" t="s">
        <v>104</v>
      </c>
      <c r="F43" s="127" t="s">
        <v>119</v>
      </c>
      <c r="G43" s="96" t="s">
        <v>118</v>
      </c>
      <c r="H43" s="95">
        <v>237</v>
      </c>
      <c r="I43" s="95">
        <v>0</v>
      </c>
      <c r="J43" s="95">
        <v>0</v>
      </c>
      <c r="K43" s="13"/>
    </row>
    <row r="44" spans="1:10" s="13" customFormat="1" ht="41.25" customHeight="1" hidden="1">
      <c r="A44" s="11"/>
      <c r="B44" s="11"/>
      <c r="C44" s="11"/>
      <c r="D44" s="11"/>
      <c r="E44" s="107" t="s">
        <v>111</v>
      </c>
      <c r="F44" s="107"/>
      <c r="G44" s="101" t="s">
        <v>110</v>
      </c>
      <c r="H44" s="100">
        <v>0</v>
      </c>
      <c r="I44" s="100">
        <v>0</v>
      </c>
      <c r="J44" s="100">
        <v>0</v>
      </c>
    </row>
    <row r="45" spans="1:10" s="13" customFormat="1" ht="45" customHeight="1" hidden="1">
      <c r="A45" s="11"/>
      <c r="B45" s="11"/>
      <c r="C45" s="11"/>
      <c r="D45" s="11"/>
      <c r="E45" s="107" t="s">
        <v>113</v>
      </c>
      <c r="F45" s="107"/>
      <c r="G45" s="101" t="s">
        <v>112</v>
      </c>
      <c r="H45" s="100">
        <v>0</v>
      </c>
      <c r="I45" s="100">
        <v>0</v>
      </c>
      <c r="J45" s="100">
        <v>0</v>
      </c>
    </row>
    <row r="46" spans="1:8" s="13" customFormat="1" ht="15">
      <c r="A46" s="11"/>
      <c r="B46" s="11"/>
      <c r="C46" s="11"/>
      <c r="D46" s="11"/>
      <c r="E46" s="62"/>
      <c r="F46" s="63"/>
      <c r="G46" s="64"/>
      <c r="H46" s="72"/>
    </row>
    <row r="47" spans="1:8" s="13" customFormat="1" ht="15">
      <c r="A47" s="11"/>
      <c r="B47" s="11"/>
      <c r="C47" s="11"/>
      <c r="D47" s="11"/>
      <c r="E47" s="62"/>
      <c r="F47" s="63"/>
      <c r="G47" s="64"/>
      <c r="H47" s="72"/>
    </row>
    <row r="48" spans="1:8" s="13" customFormat="1" ht="15">
      <c r="A48" s="11"/>
      <c r="B48" s="11"/>
      <c r="C48" s="11"/>
      <c r="D48" s="11"/>
      <c r="E48" s="62"/>
      <c r="F48" s="63"/>
      <c r="G48" s="64"/>
      <c r="H48" s="72"/>
    </row>
    <row r="49" spans="1:8" s="13" customFormat="1" ht="15">
      <c r="A49" s="11"/>
      <c r="B49" s="11"/>
      <c r="C49" s="11"/>
      <c r="D49" s="11"/>
      <c r="E49" s="62"/>
      <c r="F49" s="63"/>
      <c r="G49" s="64"/>
      <c r="H49" s="72"/>
    </row>
    <row r="50" spans="1:8" s="13" customFormat="1" ht="15">
      <c r="A50" s="11"/>
      <c r="B50" s="11"/>
      <c r="C50" s="11"/>
      <c r="D50" s="11"/>
      <c r="E50" s="62"/>
      <c r="F50" s="63"/>
      <c r="G50" s="64"/>
      <c r="H50" s="72"/>
    </row>
    <row r="51" spans="1:8" s="13" customFormat="1" ht="15">
      <c r="A51" s="11"/>
      <c r="B51" s="11"/>
      <c r="C51" s="11"/>
      <c r="D51" s="11"/>
      <c r="E51" s="62"/>
      <c r="F51" s="63"/>
      <c r="G51" s="64"/>
      <c r="H51" s="72"/>
    </row>
    <row r="52" spans="1:8" s="13" customFormat="1" ht="15">
      <c r="A52" s="11"/>
      <c r="B52" s="11"/>
      <c r="C52" s="11"/>
      <c r="D52" s="11"/>
      <c r="E52" s="62"/>
      <c r="F52" s="63"/>
      <c r="G52" s="64"/>
      <c r="H52" s="72"/>
    </row>
    <row r="53" spans="1:8" s="13" customFormat="1" ht="15">
      <c r="A53" s="11"/>
      <c r="B53" s="11"/>
      <c r="C53" s="11"/>
      <c r="D53" s="11"/>
      <c r="E53" s="62"/>
      <c r="F53" s="63"/>
      <c r="G53" s="64"/>
      <c r="H53" s="72"/>
    </row>
    <row r="54" spans="1:8" s="13" customFormat="1" ht="15">
      <c r="A54" s="11"/>
      <c r="B54" s="11"/>
      <c r="C54" s="11"/>
      <c r="D54" s="11"/>
      <c r="E54" s="62"/>
      <c r="F54" s="63"/>
      <c r="G54" s="64"/>
      <c r="H54" s="72"/>
    </row>
    <row r="55" spans="1:8" s="13" customFormat="1" ht="15">
      <c r="A55" s="11"/>
      <c r="B55" s="11"/>
      <c r="C55" s="11"/>
      <c r="D55" s="11"/>
      <c r="E55" s="62"/>
      <c r="F55" s="63"/>
      <c r="G55" s="64"/>
      <c r="H55" s="72"/>
    </row>
    <row r="56" spans="1:8" s="13" customFormat="1" ht="15">
      <c r="A56" s="11"/>
      <c r="B56" s="11"/>
      <c r="C56" s="11"/>
      <c r="D56" s="11"/>
      <c r="E56" s="62"/>
      <c r="F56" s="63"/>
      <c r="G56" s="64"/>
      <c r="H56" s="72"/>
    </row>
    <row r="57" spans="1:8" s="13" customFormat="1" ht="15">
      <c r="A57" s="11"/>
      <c r="B57" s="11"/>
      <c r="C57" s="11"/>
      <c r="D57" s="11"/>
      <c r="E57" s="62"/>
      <c r="F57" s="63"/>
      <c r="G57" s="64"/>
      <c r="H57" s="72"/>
    </row>
    <row r="58" spans="1:8" s="13" customFormat="1" ht="15">
      <c r="A58" s="11"/>
      <c r="B58" s="11"/>
      <c r="C58" s="11"/>
      <c r="D58" s="11"/>
      <c r="E58" s="62"/>
      <c r="F58" s="63"/>
      <c r="G58" s="64"/>
      <c r="H58" s="72"/>
    </row>
    <row r="59" spans="1:8" s="13" customFormat="1" ht="15">
      <c r="A59" s="11"/>
      <c r="B59" s="11"/>
      <c r="C59" s="11"/>
      <c r="D59" s="11"/>
      <c r="E59" s="62"/>
      <c r="F59" s="63"/>
      <c r="G59" s="64"/>
      <c r="H59" s="72"/>
    </row>
    <row r="60" spans="1:8" s="13" customFormat="1" ht="15">
      <c r="A60" s="11"/>
      <c r="B60" s="11"/>
      <c r="C60" s="11"/>
      <c r="D60" s="11"/>
      <c r="E60" s="62"/>
      <c r="F60" s="63"/>
      <c r="G60" s="64"/>
      <c r="H60" s="72"/>
    </row>
    <row r="61" spans="1:8" s="13" customFormat="1" ht="15">
      <c r="A61" s="11"/>
      <c r="B61" s="11"/>
      <c r="C61" s="11"/>
      <c r="D61" s="11"/>
      <c r="E61" s="62"/>
      <c r="F61" s="63"/>
      <c r="G61" s="64"/>
      <c r="H61" s="72"/>
    </row>
    <row r="62" spans="1:8" s="13" customFormat="1" ht="15">
      <c r="A62" s="11"/>
      <c r="B62" s="11"/>
      <c r="C62" s="11"/>
      <c r="D62" s="11"/>
      <c r="E62" s="62"/>
      <c r="F62" s="63"/>
      <c r="G62" s="64"/>
      <c r="H62" s="72"/>
    </row>
    <row r="63" spans="1:8" s="13" customFormat="1" ht="15">
      <c r="A63" s="11"/>
      <c r="B63" s="11"/>
      <c r="C63" s="11"/>
      <c r="D63" s="11"/>
      <c r="E63" s="62"/>
      <c r="F63" s="63"/>
      <c r="G63" s="64"/>
      <c r="H63" s="72"/>
    </row>
    <row r="64" spans="1:8" s="13" customFormat="1" ht="15">
      <c r="A64" s="11"/>
      <c r="B64" s="11"/>
      <c r="C64" s="11"/>
      <c r="D64" s="11"/>
      <c r="E64" s="62"/>
      <c r="F64" s="63"/>
      <c r="G64" s="64"/>
      <c r="H64" s="72"/>
    </row>
    <row r="65" spans="1:8" s="13" customFormat="1" ht="15">
      <c r="A65" s="11"/>
      <c r="B65" s="11"/>
      <c r="C65" s="11"/>
      <c r="D65" s="11"/>
      <c r="E65" s="62"/>
      <c r="F65" s="63"/>
      <c r="G65" s="64"/>
      <c r="H65" s="72"/>
    </row>
    <row r="66" spans="1:8" s="13" customFormat="1" ht="15">
      <c r="A66" s="11"/>
      <c r="B66" s="11"/>
      <c r="C66" s="11"/>
      <c r="D66" s="11"/>
      <c r="E66" s="62"/>
      <c r="F66" s="63"/>
      <c r="G66" s="64"/>
      <c r="H66" s="72"/>
    </row>
    <row r="67" spans="1:8" s="13" customFormat="1" ht="15">
      <c r="A67" s="11"/>
      <c r="B67" s="11"/>
      <c r="C67" s="11"/>
      <c r="D67" s="11"/>
      <c r="E67" s="62"/>
      <c r="F67" s="63"/>
      <c r="G67" s="64"/>
      <c r="H67" s="72"/>
    </row>
    <row r="68" spans="1:8" s="13" customFormat="1" ht="15">
      <c r="A68" s="11"/>
      <c r="B68" s="11"/>
      <c r="C68" s="11"/>
      <c r="D68" s="11"/>
      <c r="E68" s="62"/>
      <c r="F68" s="63"/>
      <c r="G68" s="64"/>
      <c r="H68" s="72"/>
    </row>
    <row r="69" spans="1:8" s="13" customFormat="1" ht="15">
      <c r="A69" s="11"/>
      <c r="B69" s="11"/>
      <c r="C69" s="11"/>
      <c r="D69" s="11"/>
      <c r="E69" s="62"/>
      <c r="F69" s="63"/>
      <c r="G69" s="64"/>
      <c r="H69" s="72"/>
    </row>
    <row r="70" spans="1:8" s="13" customFormat="1" ht="15">
      <c r="A70" s="11"/>
      <c r="B70" s="11"/>
      <c r="C70" s="11"/>
      <c r="D70" s="11"/>
      <c r="E70" s="62"/>
      <c r="F70" s="63"/>
      <c r="G70" s="64"/>
      <c r="H70" s="72"/>
    </row>
    <row r="71" spans="1:8" s="13" customFormat="1" ht="15">
      <c r="A71" s="11"/>
      <c r="B71" s="11"/>
      <c r="C71" s="11"/>
      <c r="D71" s="11"/>
      <c r="E71" s="62"/>
      <c r="F71" s="63"/>
      <c r="G71" s="64"/>
      <c r="H71" s="72"/>
    </row>
    <row r="72" spans="1:8" s="13" customFormat="1" ht="15">
      <c r="A72" s="11"/>
      <c r="B72" s="11"/>
      <c r="C72" s="11"/>
      <c r="D72" s="11"/>
      <c r="E72" s="62"/>
      <c r="F72" s="63"/>
      <c r="G72" s="64"/>
      <c r="H72" s="72"/>
    </row>
    <row r="73" spans="1:8" s="13" customFormat="1" ht="15">
      <c r="A73" s="11"/>
      <c r="B73" s="11"/>
      <c r="C73" s="11"/>
      <c r="D73" s="11"/>
      <c r="E73" s="62"/>
      <c r="F73" s="63"/>
      <c r="G73" s="64"/>
      <c r="H73" s="72"/>
    </row>
    <row r="74" spans="1:8" s="13" customFormat="1" ht="15">
      <c r="A74" s="11"/>
      <c r="B74" s="11"/>
      <c r="C74" s="11"/>
      <c r="D74" s="11"/>
      <c r="E74" s="62"/>
      <c r="F74" s="63"/>
      <c r="G74" s="64"/>
      <c r="H74" s="72"/>
    </row>
    <row r="75" spans="1:8" s="13" customFormat="1" ht="15">
      <c r="A75" s="11"/>
      <c r="B75" s="11"/>
      <c r="C75" s="11"/>
      <c r="D75" s="11"/>
      <c r="E75" s="62"/>
      <c r="F75" s="63"/>
      <c r="G75" s="64"/>
      <c r="H75" s="72"/>
    </row>
    <row r="76" spans="1:8" s="13" customFormat="1" ht="15">
      <c r="A76" s="11"/>
      <c r="B76" s="11"/>
      <c r="C76" s="11"/>
      <c r="D76" s="11"/>
      <c r="E76" s="62"/>
      <c r="F76" s="63"/>
      <c r="G76" s="64"/>
      <c r="H76" s="72"/>
    </row>
    <row r="77" spans="1:8" s="13" customFormat="1" ht="15">
      <c r="A77" s="11"/>
      <c r="B77" s="11"/>
      <c r="C77" s="11"/>
      <c r="D77" s="11"/>
      <c r="E77" s="62"/>
      <c r="F77" s="63"/>
      <c r="G77" s="64"/>
      <c r="H77" s="72"/>
    </row>
    <row r="78" spans="1:8" s="13" customFormat="1" ht="15">
      <c r="A78" s="11"/>
      <c r="B78" s="11"/>
      <c r="C78" s="11"/>
      <c r="D78" s="11"/>
      <c r="E78" s="62"/>
      <c r="F78" s="63"/>
      <c r="G78" s="64"/>
      <c r="H78" s="72"/>
    </row>
    <row r="79" spans="1:8" s="13" customFormat="1" ht="15">
      <c r="A79" s="11"/>
      <c r="B79" s="11"/>
      <c r="C79" s="11"/>
      <c r="D79" s="11"/>
      <c r="E79" s="62"/>
      <c r="F79" s="63"/>
      <c r="G79" s="64"/>
      <c r="H79" s="72"/>
    </row>
    <row r="80" spans="1:8" s="13" customFormat="1" ht="15">
      <c r="A80" s="11"/>
      <c r="B80" s="11"/>
      <c r="C80" s="11"/>
      <c r="D80" s="11"/>
      <c r="E80" s="62"/>
      <c r="F80" s="63"/>
      <c r="G80" s="64"/>
      <c r="H80" s="72"/>
    </row>
    <row r="81" spans="1:8" s="13" customFormat="1" ht="15">
      <c r="A81" s="11"/>
      <c r="B81" s="11"/>
      <c r="C81" s="11"/>
      <c r="D81" s="11"/>
      <c r="E81" s="62"/>
      <c r="F81" s="63"/>
      <c r="G81" s="64"/>
      <c r="H81" s="72"/>
    </row>
    <row r="82" spans="1:8" s="13" customFormat="1" ht="15">
      <c r="A82" s="11"/>
      <c r="B82" s="11"/>
      <c r="C82" s="11"/>
      <c r="D82" s="11"/>
      <c r="E82" s="62"/>
      <c r="F82" s="63"/>
      <c r="G82" s="64"/>
      <c r="H82" s="72"/>
    </row>
    <row r="83" spans="1:8" s="13" customFormat="1" ht="15">
      <c r="A83" s="11"/>
      <c r="B83" s="11"/>
      <c r="C83" s="11"/>
      <c r="D83" s="11"/>
      <c r="E83" s="62"/>
      <c r="F83" s="63"/>
      <c r="G83" s="64"/>
      <c r="H83" s="72"/>
    </row>
    <row r="84" spans="1:8" s="13" customFormat="1" ht="15">
      <c r="A84" s="11"/>
      <c r="B84" s="11"/>
      <c r="C84" s="11"/>
      <c r="D84" s="11"/>
      <c r="E84" s="62"/>
      <c r="F84" s="63"/>
      <c r="G84" s="64"/>
      <c r="H84" s="72"/>
    </row>
    <row r="85" spans="1:8" s="13" customFormat="1" ht="15">
      <c r="A85" s="11"/>
      <c r="B85" s="11"/>
      <c r="C85" s="11"/>
      <c r="D85" s="11"/>
      <c r="E85" s="62"/>
      <c r="F85" s="63"/>
      <c r="G85" s="64"/>
      <c r="H85" s="72"/>
    </row>
    <row r="86" spans="1:8" s="13" customFormat="1" ht="12.75">
      <c r="A86" s="11"/>
      <c r="B86" s="11"/>
      <c r="C86" s="11"/>
      <c r="D86" s="11"/>
      <c r="E86" s="11"/>
      <c r="F86" s="30"/>
      <c r="G86" s="31"/>
      <c r="H86" s="72"/>
    </row>
    <row r="87" spans="1:8" s="13" customFormat="1" ht="12.75">
      <c r="A87" s="11"/>
      <c r="B87" s="11"/>
      <c r="C87" s="11"/>
      <c r="D87" s="11"/>
      <c r="E87" s="11"/>
      <c r="F87" s="30"/>
      <c r="G87" s="31"/>
      <c r="H87" s="72"/>
    </row>
    <row r="88" spans="1:8" s="13" customFormat="1" ht="12.75">
      <c r="A88" s="11"/>
      <c r="B88" s="11"/>
      <c r="C88" s="11"/>
      <c r="D88" s="11"/>
      <c r="E88" s="11"/>
      <c r="F88" s="30"/>
      <c r="G88" s="31"/>
      <c r="H88" s="72"/>
    </row>
    <row r="89" spans="1:8" s="13" customFormat="1" ht="12.75">
      <c r="A89" s="11"/>
      <c r="B89" s="11"/>
      <c r="C89" s="11"/>
      <c r="D89" s="11"/>
      <c r="E89" s="11"/>
      <c r="F89" s="30"/>
      <c r="G89" s="31"/>
      <c r="H89" s="72"/>
    </row>
    <row r="90" spans="1:8" s="13" customFormat="1" ht="12.75">
      <c r="A90" s="11"/>
      <c r="B90" s="11"/>
      <c r="C90" s="11"/>
      <c r="D90" s="11"/>
      <c r="E90" s="11"/>
      <c r="F90" s="30"/>
      <c r="G90" s="31"/>
      <c r="H90" s="72"/>
    </row>
    <row r="91" spans="1:8" s="13" customFormat="1" ht="12.75">
      <c r="A91" s="11"/>
      <c r="B91" s="11"/>
      <c r="C91" s="11"/>
      <c r="D91" s="11"/>
      <c r="E91" s="11"/>
      <c r="F91" s="30"/>
      <c r="G91" s="31"/>
      <c r="H91" s="72"/>
    </row>
    <row r="92" spans="1:8" s="13" customFormat="1" ht="12.75">
      <c r="A92" s="11"/>
      <c r="B92" s="11"/>
      <c r="C92" s="11"/>
      <c r="D92" s="11"/>
      <c r="E92" s="11"/>
      <c r="F92" s="30"/>
      <c r="G92" s="31"/>
      <c r="H92" s="72"/>
    </row>
    <row r="93" spans="1:11" s="13" customFormat="1" ht="12.75">
      <c r="A93" s="11"/>
      <c r="B93" s="11"/>
      <c r="C93" s="11"/>
      <c r="D93" s="11"/>
      <c r="E93" s="11"/>
      <c r="F93" s="30"/>
      <c r="G93" s="31"/>
      <c r="H93" s="73"/>
      <c r="I93" s="11"/>
      <c r="J93" s="11"/>
      <c r="K93" s="11"/>
    </row>
    <row r="94" spans="1:11" s="13" customFormat="1" ht="12.75">
      <c r="A94" s="11"/>
      <c r="B94" s="11"/>
      <c r="C94" s="11"/>
      <c r="D94" s="11"/>
      <c r="E94" s="11"/>
      <c r="F94" s="30"/>
      <c r="G94" s="31"/>
      <c r="H94" s="73"/>
      <c r="I94" s="11"/>
      <c r="J94" s="11"/>
      <c r="K94" s="11"/>
    </row>
    <row r="95" spans="6:8" s="11" customFormat="1" ht="12.75">
      <c r="F95" s="30"/>
      <c r="G95" s="31"/>
      <c r="H95" s="73"/>
    </row>
    <row r="96" spans="6:8" s="11" customFormat="1" ht="12.75">
      <c r="F96" s="30"/>
      <c r="G96" s="31"/>
      <c r="H96" s="73"/>
    </row>
    <row r="97" spans="6:8" s="11" customFormat="1" ht="12.75">
      <c r="F97" s="30"/>
      <c r="G97" s="31"/>
      <c r="H97" s="73"/>
    </row>
    <row r="98" spans="6:8" s="11" customFormat="1" ht="12.75">
      <c r="F98" s="30"/>
      <c r="G98" s="31"/>
      <c r="H98" s="73"/>
    </row>
    <row r="99" spans="6:8" s="11" customFormat="1" ht="12.75">
      <c r="F99" s="30"/>
      <c r="G99" s="31"/>
      <c r="H99" s="73"/>
    </row>
    <row r="100" spans="6:8" s="11" customFormat="1" ht="12.75">
      <c r="F100" s="30"/>
      <c r="G100" s="31"/>
      <c r="H100" s="73"/>
    </row>
    <row r="101" spans="6:8" s="11" customFormat="1" ht="12.75">
      <c r="F101" s="30"/>
      <c r="G101" s="31"/>
      <c r="H101" s="73"/>
    </row>
    <row r="102" spans="6:8" s="11" customFormat="1" ht="12.75">
      <c r="F102" s="30"/>
      <c r="G102" s="31"/>
      <c r="H102" s="73"/>
    </row>
    <row r="103" spans="6:8" s="11" customFormat="1" ht="12.75">
      <c r="F103" s="30"/>
      <c r="G103" s="31"/>
      <c r="H103" s="73"/>
    </row>
    <row r="104" spans="6:8" s="11" customFormat="1" ht="12.75">
      <c r="F104" s="30"/>
      <c r="G104" s="31"/>
      <c r="H104" s="73"/>
    </row>
    <row r="105" spans="6:8" s="11" customFormat="1" ht="12.75">
      <c r="F105" s="30"/>
      <c r="G105" s="31"/>
      <c r="H105" s="73"/>
    </row>
    <row r="106" spans="6:8" s="11" customFormat="1" ht="12.75">
      <c r="F106" s="30"/>
      <c r="G106" s="31"/>
      <c r="H106" s="73"/>
    </row>
    <row r="107" spans="6:8" s="11" customFormat="1" ht="12.75">
      <c r="F107" s="30"/>
      <c r="G107" s="31"/>
      <c r="H107" s="73"/>
    </row>
    <row r="108" spans="6:8" s="11" customFormat="1" ht="12.75">
      <c r="F108" s="30"/>
      <c r="G108" s="31"/>
      <c r="H108" s="73"/>
    </row>
    <row r="109" spans="6:8" s="11" customFormat="1" ht="12.75">
      <c r="F109" s="30"/>
      <c r="G109" s="31"/>
      <c r="H109" s="73"/>
    </row>
    <row r="110" spans="6:8" s="11" customFormat="1" ht="12.75">
      <c r="F110" s="30"/>
      <c r="G110" s="31"/>
      <c r="H110" s="73"/>
    </row>
    <row r="111" spans="6:8" s="11" customFormat="1" ht="12.75">
      <c r="F111" s="30"/>
      <c r="G111" s="31"/>
      <c r="H111" s="73"/>
    </row>
    <row r="112" spans="6:8" s="11" customFormat="1" ht="12.75">
      <c r="F112" s="30"/>
      <c r="G112" s="31"/>
      <c r="H112" s="73"/>
    </row>
    <row r="113" spans="6:8" s="11" customFormat="1" ht="12.75">
      <c r="F113" s="30"/>
      <c r="G113" s="31"/>
      <c r="H113" s="73"/>
    </row>
    <row r="114" spans="6:8" s="11" customFormat="1" ht="12.75">
      <c r="F114" s="30"/>
      <c r="G114" s="31"/>
      <c r="H114" s="73"/>
    </row>
    <row r="115" spans="6:8" s="11" customFormat="1" ht="12.75">
      <c r="F115" s="30"/>
      <c r="G115" s="31"/>
      <c r="H115" s="73"/>
    </row>
    <row r="116" spans="6:8" s="11" customFormat="1" ht="12.75">
      <c r="F116" s="30"/>
      <c r="G116" s="31"/>
      <c r="H116" s="73"/>
    </row>
    <row r="117" spans="6:8" s="11" customFormat="1" ht="12.75">
      <c r="F117" s="30"/>
      <c r="G117" s="31"/>
      <c r="H117" s="73"/>
    </row>
    <row r="118" spans="6:8" s="11" customFormat="1" ht="12.75">
      <c r="F118" s="30"/>
      <c r="G118" s="31"/>
      <c r="H118" s="73"/>
    </row>
    <row r="119" spans="6:8" s="11" customFormat="1" ht="12.75">
      <c r="F119" s="30"/>
      <c r="G119" s="31"/>
      <c r="H119" s="73"/>
    </row>
    <row r="120" spans="6:8" s="11" customFormat="1" ht="12.75">
      <c r="F120" s="30"/>
      <c r="G120" s="31"/>
      <c r="H120" s="73"/>
    </row>
    <row r="121" spans="6:8" s="11" customFormat="1" ht="12.75">
      <c r="F121" s="30"/>
      <c r="G121" s="31"/>
      <c r="H121" s="73"/>
    </row>
    <row r="122" spans="6:8" s="11" customFormat="1" ht="12.75">
      <c r="F122" s="30"/>
      <c r="G122" s="31"/>
      <c r="H122" s="73"/>
    </row>
    <row r="123" spans="6:8" s="11" customFormat="1" ht="12.75">
      <c r="F123" s="30"/>
      <c r="G123" s="31"/>
      <c r="H123" s="73"/>
    </row>
    <row r="124" spans="6:8" s="11" customFormat="1" ht="12.75">
      <c r="F124" s="30"/>
      <c r="G124" s="31"/>
      <c r="H124" s="73"/>
    </row>
    <row r="125" spans="6:8" s="11" customFormat="1" ht="12.75">
      <c r="F125" s="30"/>
      <c r="G125" s="31"/>
      <c r="H125" s="73"/>
    </row>
    <row r="126" spans="6:8" s="11" customFormat="1" ht="12.75">
      <c r="F126" s="30"/>
      <c r="G126" s="31"/>
      <c r="H126" s="73"/>
    </row>
    <row r="127" spans="6:8" s="11" customFormat="1" ht="12.75">
      <c r="F127" s="30"/>
      <c r="G127" s="31"/>
      <c r="H127" s="73"/>
    </row>
    <row r="128" spans="6:8" s="11" customFormat="1" ht="12.75">
      <c r="F128" s="30"/>
      <c r="G128" s="31"/>
      <c r="H128" s="73"/>
    </row>
    <row r="129" spans="6:8" s="11" customFormat="1" ht="12.75">
      <c r="F129" s="30"/>
      <c r="G129" s="31"/>
      <c r="H129" s="73"/>
    </row>
    <row r="130" spans="6:8" s="11" customFormat="1" ht="12.75">
      <c r="F130" s="30"/>
      <c r="G130" s="31"/>
      <c r="H130" s="73"/>
    </row>
    <row r="131" spans="6:8" s="11" customFormat="1" ht="12.75">
      <c r="F131" s="30"/>
      <c r="G131" s="31"/>
      <c r="H131" s="73"/>
    </row>
    <row r="132" spans="6:8" s="11" customFormat="1" ht="12.75">
      <c r="F132" s="30"/>
      <c r="G132" s="31"/>
      <c r="H132" s="73"/>
    </row>
    <row r="133" spans="6:8" s="11" customFormat="1" ht="12.75">
      <c r="F133" s="30"/>
      <c r="G133" s="31"/>
      <c r="H133" s="73"/>
    </row>
    <row r="134" spans="6:8" s="11" customFormat="1" ht="12.75">
      <c r="F134" s="30"/>
      <c r="G134" s="31"/>
      <c r="H134" s="73"/>
    </row>
    <row r="135" spans="6:8" s="11" customFormat="1" ht="12.75">
      <c r="F135" s="30"/>
      <c r="G135" s="31"/>
      <c r="H135" s="73"/>
    </row>
    <row r="136" spans="6:8" s="11" customFormat="1" ht="12.75">
      <c r="F136" s="30"/>
      <c r="G136" s="31"/>
      <c r="H136" s="73"/>
    </row>
    <row r="137" spans="6:8" s="11" customFormat="1" ht="12.75">
      <c r="F137" s="30"/>
      <c r="G137" s="31"/>
      <c r="H137" s="73"/>
    </row>
    <row r="138" spans="6:8" s="11" customFormat="1" ht="12.75">
      <c r="F138" s="30"/>
      <c r="G138" s="31"/>
      <c r="H138" s="73"/>
    </row>
    <row r="139" spans="6:8" s="11" customFormat="1" ht="12.75">
      <c r="F139" s="30"/>
      <c r="G139" s="31"/>
      <c r="H139" s="73"/>
    </row>
    <row r="140" spans="6:8" s="11" customFormat="1" ht="12.75">
      <c r="F140" s="30"/>
      <c r="G140" s="31"/>
      <c r="H140" s="73"/>
    </row>
    <row r="141" spans="6:8" s="11" customFormat="1" ht="12.75">
      <c r="F141" s="30"/>
      <c r="G141" s="31"/>
      <c r="H141" s="73"/>
    </row>
    <row r="142" spans="6:8" s="11" customFormat="1" ht="12.75">
      <c r="F142" s="30"/>
      <c r="G142" s="31"/>
      <c r="H142" s="73"/>
    </row>
    <row r="143" spans="6:8" s="11" customFormat="1" ht="12.75">
      <c r="F143" s="30"/>
      <c r="G143" s="31"/>
      <c r="H143" s="73"/>
    </row>
    <row r="144" spans="6:8" s="11" customFormat="1" ht="12.75">
      <c r="F144" s="30"/>
      <c r="G144" s="31"/>
      <c r="H144" s="73"/>
    </row>
    <row r="145" spans="6:8" s="11" customFormat="1" ht="12.75">
      <c r="F145" s="30"/>
      <c r="G145" s="31"/>
      <c r="H145" s="73"/>
    </row>
    <row r="146" spans="6:8" s="11" customFormat="1" ht="12.75">
      <c r="F146" s="30"/>
      <c r="G146" s="31"/>
      <c r="H146" s="73"/>
    </row>
    <row r="147" spans="6:8" s="11" customFormat="1" ht="12.75">
      <c r="F147" s="30"/>
      <c r="G147" s="31"/>
      <c r="H147" s="73"/>
    </row>
    <row r="148" spans="6:8" s="11" customFormat="1" ht="12.75">
      <c r="F148" s="30"/>
      <c r="G148" s="31"/>
      <c r="H148" s="73"/>
    </row>
    <row r="149" spans="6:8" s="11" customFormat="1" ht="12.75">
      <c r="F149" s="30"/>
      <c r="G149" s="31"/>
      <c r="H149" s="73"/>
    </row>
    <row r="150" spans="6:8" s="11" customFormat="1" ht="12.75">
      <c r="F150" s="30"/>
      <c r="G150" s="31"/>
      <c r="H150" s="73"/>
    </row>
    <row r="151" spans="6:8" s="11" customFormat="1" ht="12.75">
      <c r="F151" s="30"/>
      <c r="G151" s="31"/>
      <c r="H151" s="73"/>
    </row>
    <row r="152" spans="6:8" s="11" customFormat="1" ht="12.75">
      <c r="F152" s="30"/>
      <c r="G152" s="31"/>
      <c r="H152" s="73"/>
    </row>
    <row r="153" spans="6:8" s="11" customFormat="1" ht="12.75">
      <c r="F153" s="30"/>
      <c r="G153" s="31"/>
      <c r="H153" s="73"/>
    </row>
    <row r="154" spans="6:8" s="11" customFormat="1" ht="12.75">
      <c r="F154" s="30"/>
      <c r="G154" s="31"/>
      <c r="H154" s="73"/>
    </row>
    <row r="155" spans="6:8" s="11" customFormat="1" ht="12.75">
      <c r="F155" s="30"/>
      <c r="G155" s="31"/>
      <c r="H155" s="73"/>
    </row>
    <row r="156" spans="6:8" s="11" customFormat="1" ht="12.75">
      <c r="F156" s="30"/>
      <c r="G156" s="31"/>
      <c r="H156" s="73"/>
    </row>
    <row r="157" spans="6:8" s="11" customFormat="1" ht="12.75">
      <c r="F157" s="30"/>
      <c r="G157" s="31"/>
      <c r="H157" s="73"/>
    </row>
    <row r="158" spans="6:8" s="11" customFormat="1" ht="12.75">
      <c r="F158" s="30"/>
      <c r="G158" s="31"/>
      <c r="H158" s="73"/>
    </row>
    <row r="159" spans="6:8" s="11" customFormat="1" ht="12.75">
      <c r="F159" s="30"/>
      <c r="G159" s="31"/>
      <c r="H159" s="73"/>
    </row>
    <row r="160" spans="6:8" s="11" customFormat="1" ht="12.75">
      <c r="F160" s="30"/>
      <c r="G160" s="31"/>
      <c r="H160" s="73"/>
    </row>
    <row r="161" spans="6:8" s="11" customFormat="1" ht="12.75">
      <c r="F161" s="30"/>
      <c r="G161" s="31"/>
      <c r="H161" s="73"/>
    </row>
    <row r="162" spans="6:8" s="11" customFormat="1" ht="12.75">
      <c r="F162" s="30"/>
      <c r="G162" s="31"/>
      <c r="H162" s="73"/>
    </row>
    <row r="163" spans="6:8" s="11" customFormat="1" ht="12.75">
      <c r="F163" s="30"/>
      <c r="G163" s="31"/>
      <c r="H163" s="73"/>
    </row>
    <row r="164" spans="6:8" s="11" customFormat="1" ht="12.75">
      <c r="F164" s="30"/>
      <c r="G164" s="31"/>
      <c r="H164" s="73"/>
    </row>
    <row r="165" spans="6:8" s="11" customFormat="1" ht="12.75">
      <c r="F165" s="30"/>
      <c r="G165" s="31"/>
      <c r="H165" s="73"/>
    </row>
    <row r="166" spans="6:8" s="11" customFormat="1" ht="12.75">
      <c r="F166" s="30"/>
      <c r="G166" s="31"/>
      <c r="H166" s="73"/>
    </row>
    <row r="167" spans="6:8" s="11" customFormat="1" ht="12.75">
      <c r="F167" s="30"/>
      <c r="G167" s="31"/>
      <c r="H167" s="73"/>
    </row>
    <row r="168" spans="6:8" s="11" customFormat="1" ht="12.75">
      <c r="F168" s="30"/>
      <c r="G168" s="31"/>
      <c r="H168" s="73"/>
    </row>
    <row r="169" spans="6:8" s="11" customFormat="1" ht="12.75">
      <c r="F169" s="30"/>
      <c r="G169" s="31"/>
      <c r="H169" s="73"/>
    </row>
    <row r="170" spans="6:8" s="11" customFormat="1" ht="12.75">
      <c r="F170" s="30"/>
      <c r="G170" s="31"/>
      <c r="H170" s="73"/>
    </row>
    <row r="171" spans="6:8" s="11" customFormat="1" ht="12.75">
      <c r="F171" s="30"/>
      <c r="G171" s="31"/>
      <c r="H171" s="73"/>
    </row>
    <row r="172" spans="6:8" s="11" customFormat="1" ht="12.75">
      <c r="F172" s="30"/>
      <c r="G172" s="31"/>
      <c r="H172" s="73"/>
    </row>
    <row r="173" spans="6:8" s="11" customFormat="1" ht="12.75">
      <c r="F173" s="30"/>
      <c r="G173" s="31"/>
      <c r="H173" s="73"/>
    </row>
    <row r="174" spans="6:8" s="11" customFormat="1" ht="12.75">
      <c r="F174" s="30"/>
      <c r="G174" s="31"/>
      <c r="H174" s="73"/>
    </row>
    <row r="175" spans="6:8" s="11" customFormat="1" ht="12.75">
      <c r="F175" s="30"/>
      <c r="G175" s="31"/>
      <c r="H175" s="73"/>
    </row>
    <row r="176" spans="6:8" s="11" customFormat="1" ht="12.75">
      <c r="F176" s="30"/>
      <c r="G176" s="31"/>
      <c r="H176" s="73"/>
    </row>
    <row r="177" spans="6:8" s="11" customFormat="1" ht="12.75">
      <c r="F177" s="30"/>
      <c r="G177" s="31"/>
      <c r="H177" s="73"/>
    </row>
    <row r="178" spans="6:8" s="11" customFormat="1" ht="12.75">
      <c r="F178" s="30"/>
      <c r="G178" s="31"/>
      <c r="H178" s="73"/>
    </row>
    <row r="179" spans="6:8" s="11" customFormat="1" ht="12.75">
      <c r="F179" s="30"/>
      <c r="G179" s="31"/>
      <c r="H179" s="73"/>
    </row>
    <row r="180" spans="6:8" s="11" customFormat="1" ht="12.75">
      <c r="F180" s="30"/>
      <c r="G180" s="31"/>
      <c r="H180" s="73"/>
    </row>
    <row r="181" spans="6:8" s="11" customFormat="1" ht="12.75">
      <c r="F181" s="30"/>
      <c r="G181" s="31"/>
      <c r="H181" s="73"/>
    </row>
    <row r="182" spans="6:8" s="11" customFormat="1" ht="12.75">
      <c r="F182" s="30"/>
      <c r="G182" s="31"/>
      <c r="H182" s="73"/>
    </row>
    <row r="183" spans="6:8" s="11" customFormat="1" ht="12.75">
      <c r="F183" s="30"/>
      <c r="G183" s="31"/>
      <c r="H183" s="73"/>
    </row>
    <row r="184" spans="6:8" s="11" customFormat="1" ht="12.75">
      <c r="F184" s="30"/>
      <c r="G184" s="31"/>
      <c r="H184" s="73"/>
    </row>
    <row r="185" spans="6:8" s="11" customFormat="1" ht="12.75">
      <c r="F185" s="30"/>
      <c r="G185" s="31"/>
      <c r="H185" s="73"/>
    </row>
    <row r="186" spans="6:8" s="11" customFormat="1" ht="12.75">
      <c r="F186" s="30"/>
      <c r="G186" s="31"/>
      <c r="H186" s="73"/>
    </row>
    <row r="187" spans="6:8" s="11" customFormat="1" ht="12.75">
      <c r="F187" s="30"/>
      <c r="G187" s="31"/>
      <c r="H187" s="73"/>
    </row>
    <row r="188" spans="6:8" s="11" customFormat="1" ht="12.75">
      <c r="F188" s="30"/>
      <c r="G188" s="31"/>
      <c r="H188" s="73"/>
    </row>
    <row r="189" spans="6:8" s="11" customFormat="1" ht="12.75">
      <c r="F189" s="30"/>
      <c r="G189" s="31"/>
      <c r="H189" s="73"/>
    </row>
    <row r="190" spans="6:8" s="11" customFormat="1" ht="12.75">
      <c r="F190" s="30"/>
      <c r="G190" s="31"/>
      <c r="H190" s="73"/>
    </row>
    <row r="191" spans="6:8" s="11" customFormat="1" ht="12.75">
      <c r="F191" s="30"/>
      <c r="G191" s="31"/>
      <c r="H191" s="73"/>
    </row>
    <row r="192" spans="6:8" s="11" customFormat="1" ht="12.75">
      <c r="F192" s="30"/>
      <c r="G192" s="31"/>
      <c r="H192" s="73"/>
    </row>
    <row r="193" spans="6:8" s="11" customFormat="1" ht="12.75">
      <c r="F193" s="30"/>
      <c r="G193" s="31"/>
      <c r="H193" s="73"/>
    </row>
    <row r="194" spans="6:8" s="11" customFormat="1" ht="12.75">
      <c r="F194" s="30"/>
      <c r="G194" s="31"/>
      <c r="H194" s="73"/>
    </row>
    <row r="195" spans="6:8" s="11" customFormat="1" ht="12.75">
      <c r="F195" s="30"/>
      <c r="G195" s="31"/>
      <c r="H195" s="73"/>
    </row>
    <row r="196" spans="6:8" s="11" customFormat="1" ht="12.75">
      <c r="F196" s="30"/>
      <c r="G196" s="31"/>
      <c r="H196" s="73"/>
    </row>
    <row r="197" spans="6:8" s="11" customFormat="1" ht="12.75">
      <c r="F197" s="30"/>
      <c r="G197" s="31"/>
      <c r="H197" s="73"/>
    </row>
    <row r="198" spans="6:8" s="11" customFormat="1" ht="12.75">
      <c r="F198" s="30"/>
      <c r="G198" s="31"/>
      <c r="H198" s="73"/>
    </row>
    <row r="199" spans="6:8" s="11" customFormat="1" ht="12.75">
      <c r="F199" s="30"/>
      <c r="G199" s="31"/>
      <c r="H199" s="73"/>
    </row>
    <row r="200" spans="6:8" s="11" customFormat="1" ht="12.75">
      <c r="F200" s="30"/>
      <c r="G200" s="31"/>
      <c r="H200" s="73"/>
    </row>
    <row r="201" spans="6:8" s="11" customFormat="1" ht="12.75">
      <c r="F201" s="30"/>
      <c r="G201" s="31"/>
      <c r="H201" s="73"/>
    </row>
    <row r="202" spans="6:8" s="11" customFormat="1" ht="12.75">
      <c r="F202" s="30"/>
      <c r="G202" s="31"/>
      <c r="H202" s="73"/>
    </row>
    <row r="203" spans="6:8" s="11" customFormat="1" ht="12.75">
      <c r="F203" s="30"/>
      <c r="G203" s="31"/>
      <c r="H203" s="73"/>
    </row>
    <row r="204" spans="6:8" s="11" customFormat="1" ht="12.75">
      <c r="F204" s="30"/>
      <c r="G204" s="31"/>
      <c r="H204" s="73"/>
    </row>
    <row r="205" spans="6:8" s="11" customFormat="1" ht="12.75">
      <c r="F205" s="30"/>
      <c r="G205" s="31"/>
      <c r="H205" s="73"/>
    </row>
    <row r="206" spans="6:8" s="11" customFormat="1" ht="12.75">
      <c r="F206" s="30"/>
      <c r="G206" s="31"/>
      <c r="H206" s="73"/>
    </row>
    <row r="207" spans="6:8" s="11" customFormat="1" ht="12.75">
      <c r="F207" s="30"/>
      <c r="G207" s="31"/>
      <c r="H207" s="73"/>
    </row>
    <row r="208" spans="6:8" s="11" customFormat="1" ht="12.75">
      <c r="F208" s="30"/>
      <c r="G208" s="31"/>
      <c r="H208" s="73"/>
    </row>
    <row r="209" spans="6:8" s="11" customFormat="1" ht="12.75">
      <c r="F209" s="30"/>
      <c r="G209" s="31"/>
      <c r="H209" s="73"/>
    </row>
    <row r="210" spans="6:8" s="11" customFormat="1" ht="12.75">
      <c r="F210" s="30"/>
      <c r="G210" s="31"/>
      <c r="H210" s="73"/>
    </row>
    <row r="211" spans="6:8" s="11" customFormat="1" ht="12.75">
      <c r="F211" s="30"/>
      <c r="G211" s="31"/>
      <c r="H211" s="73"/>
    </row>
    <row r="212" spans="6:8" s="11" customFormat="1" ht="12.75">
      <c r="F212" s="30"/>
      <c r="G212" s="31"/>
      <c r="H212" s="73"/>
    </row>
    <row r="213" spans="6:8" s="11" customFormat="1" ht="12.75">
      <c r="F213" s="30"/>
      <c r="G213" s="31"/>
      <c r="H213" s="73"/>
    </row>
    <row r="214" spans="6:8" s="11" customFormat="1" ht="12.75">
      <c r="F214" s="30"/>
      <c r="G214" s="31"/>
      <c r="H214" s="73"/>
    </row>
    <row r="215" spans="6:8" s="11" customFormat="1" ht="12.75">
      <c r="F215" s="30"/>
      <c r="G215" s="31"/>
      <c r="H215" s="73"/>
    </row>
    <row r="216" spans="6:8" s="11" customFormat="1" ht="12.75">
      <c r="F216" s="30"/>
      <c r="G216" s="31"/>
      <c r="H216" s="73"/>
    </row>
    <row r="217" spans="6:8" s="11" customFormat="1" ht="12.75">
      <c r="F217" s="30"/>
      <c r="G217" s="31"/>
      <c r="H217" s="73"/>
    </row>
    <row r="218" spans="6:8" s="11" customFormat="1" ht="12.75">
      <c r="F218" s="30"/>
      <c r="G218" s="31"/>
      <c r="H218" s="73"/>
    </row>
    <row r="219" spans="6:8" s="11" customFormat="1" ht="12.75">
      <c r="F219" s="30"/>
      <c r="G219" s="31"/>
      <c r="H219" s="73"/>
    </row>
    <row r="220" spans="6:8" s="11" customFormat="1" ht="12.75">
      <c r="F220" s="30"/>
      <c r="G220" s="31"/>
      <c r="H220" s="73"/>
    </row>
    <row r="221" spans="6:8" s="11" customFormat="1" ht="12.75">
      <c r="F221" s="30"/>
      <c r="G221" s="31"/>
      <c r="H221" s="73"/>
    </row>
    <row r="222" spans="6:8" s="11" customFormat="1" ht="12.75">
      <c r="F222" s="30"/>
      <c r="G222" s="31"/>
      <c r="H222" s="73"/>
    </row>
    <row r="223" spans="6:8" s="11" customFormat="1" ht="12.75">
      <c r="F223" s="30"/>
      <c r="G223" s="31"/>
      <c r="H223" s="73"/>
    </row>
    <row r="224" spans="6:8" s="11" customFormat="1" ht="12.75">
      <c r="F224" s="30"/>
      <c r="G224" s="31"/>
      <c r="H224" s="73"/>
    </row>
    <row r="225" spans="6:8" s="11" customFormat="1" ht="12.75">
      <c r="F225" s="30"/>
      <c r="G225" s="31"/>
      <c r="H225" s="73"/>
    </row>
    <row r="226" spans="6:8" s="11" customFormat="1" ht="12.75">
      <c r="F226" s="30"/>
      <c r="G226" s="31"/>
      <c r="H226" s="73"/>
    </row>
    <row r="227" spans="6:8" s="11" customFormat="1" ht="12.75">
      <c r="F227" s="30"/>
      <c r="G227" s="31"/>
      <c r="H227" s="73"/>
    </row>
    <row r="228" spans="6:8" s="11" customFormat="1" ht="12.75">
      <c r="F228" s="30"/>
      <c r="G228" s="31"/>
      <c r="H228" s="73"/>
    </row>
    <row r="229" spans="6:8" s="11" customFormat="1" ht="12.75">
      <c r="F229" s="30"/>
      <c r="G229" s="31"/>
      <c r="H229" s="73"/>
    </row>
    <row r="230" spans="1:8" s="11" customFormat="1" ht="12.75">
      <c r="A230" s="14"/>
      <c r="B230" s="14"/>
      <c r="C230" s="14"/>
      <c r="D230" s="14"/>
      <c r="E230" s="14"/>
      <c r="F230" s="30"/>
      <c r="G230" s="31"/>
      <c r="H230" s="73"/>
    </row>
    <row r="231" spans="1:11" s="11" customFormat="1" ht="12.75">
      <c r="A231" s="14"/>
      <c r="B231" s="14"/>
      <c r="C231" s="14"/>
      <c r="D231" s="14"/>
      <c r="E231" s="14"/>
      <c r="F231" s="30"/>
      <c r="G231" s="31"/>
      <c r="H231" s="69"/>
      <c r="I231" s="14"/>
      <c r="J231" s="14"/>
      <c r="K231" s="14"/>
    </row>
    <row r="232" spans="1:11" s="11" customFormat="1" ht="12.75">
      <c r="A232" s="14"/>
      <c r="B232" s="14"/>
      <c r="C232" s="14"/>
      <c r="D232" s="14"/>
      <c r="E232" s="14"/>
      <c r="F232" s="30"/>
      <c r="G232" s="31"/>
      <c r="H232" s="69"/>
      <c r="I232" s="14"/>
      <c r="J232" s="14"/>
      <c r="K232" s="14"/>
    </row>
  </sheetData>
  <sheetProtection/>
  <mergeCells count="16">
    <mergeCell ref="E18:F18"/>
    <mergeCell ref="E39:F39"/>
    <mergeCell ref="E6:G6"/>
    <mergeCell ref="E22:F22"/>
    <mergeCell ref="G1:J1"/>
    <mergeCell ref="G2:J2"/>
    <mergeCell ref="A5:J5"/>
    <mergeCell ref="E7:F7"/>
    <mergeCell ref="E8:F8"/>
    <mergeCell ref="E3:J3"/>
    <mergeCell ref="E45:F45"/>
    <mergeCell ref="E31:F31"/>
    <mergeCell ref="E40:F40"/>
    <mergeCell ref="E21:F21"/>
    <mergeCell ref="E20:F20"/>
    <mergeCell ref="E44:F44"/>
  </mergeCells>
  <printOptions/>
  <pageMargins left="0.6299212598425197" right="0.31496062992125984" top="0.48" bottom="0.5118110236220472" header="0.31496062992125984" footer="0.2362204724409449"/>
  <pageSetup fitToHeight="0" fitToWidth="1" horizontalDpi="600" verticalDpi="600" orientation="portrait" paperSize="9" scale="7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2013-10-31T07:21:24Z</cp:lastPrinted>
  <dcterms:created xsi:type="dcterms:W3CDTF">2006-09-16T00:00:00Z</dcterms:created>
  <dcterms:modified xsi:type="dcterms:W3CDTF">2019-11-22T05:23:10Z</dcterms:modified>
  <cp:category/>
  <cp:version/>
  <cp:contentType/>
  <cp:contentStatus/>
</cp:coreProperties>
</file>